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3"/>
  <workbookPr defaultThemeVersion="166925"/>
  <mc:AlternateContent xmlns:mc="http://schemas.openxmlformats.org/markup-compatibility/2006">
    <mc:Choice Requires="x15">
      <x15ac:absPath xmlns:x15ac="http://schemas.microsoft.com/office/spreadsheetml/2010/11/ac" url="C:\Users\airelandes\Documents\REZ work\New Cost Tool\"/>
    </mc:Choice>
  </mc:AlternateContent>
  <xr:revisionPtr revIDLastSave="0" documentId="8_{3ACE57C4-AF24-4F28-9DCD-6C9E9BBA8574}" xr6:coauthVersionLast="47" xr6:coauthVersionMax="47" xr10:uidLastSave="{00000000-0000-0000-0000-000000000000}"/>
  <bookViews>
    <workbookView xWindow="-120" yWindow="-120" windowWidth="29040" windowHeight="15990" xr2:uid="{CB9F9A95-B3A2-4347-98EE-F6F483B12DF5}"/>
  </bookViews>
  <sheets>
    <sheet name="OutputA" sheetId="2" r:id="rId1"/>
    <sheet name="OutputB" sheetId="3" r:id="rId2"/>
    <sheet name="OutputC" sheetId="4"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<sst xmlns="http://schemas.openxmlformats.org/spreadsheetml/2006/main" count="990" uniqueCount="146">
  <si>
    <t>Project Name: Q1 Option 2</t>
  </si>
  <si>
    <t>Indirect Cost Selection</t>
  </si>
  <si>
    <t>Project Description: Establish Lakeland Substation and 275kV Circuits + Ross - Chalumbin circuit rebuild
Construct additional double circuit from Chalumbin - Ross but string one circuit at a time.</t>
  </si>
  <si>
    <t>Total Network Elements Cost Category</t>
  </si>
  <si>
    <t>Above $1500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</si>
  <si>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</si>
  <si>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</si>
  <si>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</si>
  <si>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</si>
  <si>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</si>
  <si>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</si>
  <si>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</si>
  <si>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</si>
  <si>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</si>
  <si>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</si>
  <si>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</si>
  <si>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</si>
  <si>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</si>
  <si>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</si>
  <si>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</si>
  <si>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</si>
  <si>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</si>
  <si>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</si>
  <si>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</si>
  <si>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</si>
  <si>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Circuits</t>
  </si>
  <si>
    <t>275kV Bays</t>
  </si>
  <si>
    <t>275kV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</si>
  <si>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</si>
  <si>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</si>
  <si>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</si>
  <si>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</si>
  <si>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</si>
  <si>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</si>
  <si>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</si>
  <si>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</si>
  <si>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</si>
  <si>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</si>
  <si>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</si>
  <si>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</si>
  <si>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</si>
  <si>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</si>
  <si>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</si>
  <si>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</si>
  <si>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</si>
  <si>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</si>
  <si>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</si>
  <si>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</si>
  <si>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</si>
  <si>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</si>
  <si>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</si>
  <si>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Ross - Chalumbin 1,2, Ross - Chalumbin 3, Millstream - Chalumbin</t>
  </si>
  <si>
    <t>Format $</t>
  </si>
  <si>
    <t>Format Bold</t>
  </si>
  <si>
    <t>Category</t>
  </si>
  <si>
    <t>Subcategory</t>
  </si>
  <si>
    <t>Details</t>
  </si>
  <si>
    <t>Nominal Voltage</t>
  </si>
  <si>
    <t>Qty</t>
  </si>
  <si>
    <t>UOM</t>
  </si>
  <si>
    <t>Percent of total</t>
  </si>
  <si>
    <t>Building Blocks:</t>
  </si>
  <si>
    <t>Overhead line</t>
  </si>
  <si>
    <t>HVAC</t>
  </si>
  <si>
    <t>Stage 1 development: 2 × Lemon DCST 1073MVA</t>
  </si>
  <si>
    <t>km</t>
  </si>
  <si>
    <t/>
  </si>
  <si>
    <t>1 × Olive DCST 900MVA</t>
  </si>
  <si>
    <t>2 × Lemon DCST 1073MVA</t>
  </si>
  <si>
    <t>2 × Mango SCST 700MVA</t>
  </si>
  <si>
    <t>Baseline Cost</t>
  </si>
  <si>
    <t>Adjustments:</t>
  </si>
  <si>
    <t>Overhead line project attribute</t>
  </si>
  <si>
    <t>Contract delivery model</t>
  </si>
  <si>
    <t>-</t>
  </si>
  <si>
    <t>Delivery timetable</t>
  </si>
  <si>
    <t>Long</t>
  </si>
  <si>
    <t>Greenfield or brownfield</t>
  </si>
  <si>
    <t>Jurisdiction</t>
  </si>
  <si>
    <t>QLD</t>
  </si>
  <si>
    <t>Land Use</t>
  </si>
  <si>
    <t>Scrub</t>
  </si>
  <si>
    <t>Location wind loading zones</t>
  </si>
  <si>
    <t>Cyclone region</t>
  </si>
  <si>
    <t>Project network element size</t>
  </si>
  <si>
    <t>Above 200 km</t>
  </si>
  <si>
    <t>Proportion of environmentally sensitive areas</t>
  </si>
  <si>
    <t>50 percent</t>
  </si>
  <si>
    <t>Terrain</t>
  </si>
  <si>
    <t>Hilly/Undulating</t>
  </si>
  <si>
    <t>Location (regional/distance factors)</t>
  </si>
  <si>
    <t>Remote</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</si>
  <si>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</si>
  <si>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</si>
  <si>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</si>
  <si>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</si>
  <si>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</si>
  <si>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</si>
  <si>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</si>
  <si>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</si>
  <si>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</si>
  <si>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</si>
  <si>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</si>
  <si>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</si>
  <si>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</si>
  <si>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</si>
  <si>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</si>
  <si>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</si>
  <si>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</si>
  <si>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</si>
  <si>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</si>
  <si>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</si>
  <si>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</si>
  <si>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</si>
  <si>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</si>
  <si>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</si>
  <si>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</si>
  <si>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</si>
  <si>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</si>
  <si>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</si>
  <si>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Bays at Ross, Chalumbin &amp; Walkamin</t>
  </si>
  <si>
    <t>Station</t>
  </si>
  <si>
    <t>AIS Switchbay</t>
  </si>
  <si>
    <t>3CB Diameter 2CBs</t>
  </si>
  <si>
    <t>lot</t>
  </si>
  <si>
    <t>3CB Diameter 3CBs</t>
  </si>
  <si>
    <t>Station project attribute</t>
  </si>
  <si>
    <t>Brownfield</t>
  </si>
  <si>
    <t>Regional</t>
  </si>
  <si>
    <t># of total Bays 1 - 5</t>
  </si>
  <si>
    <t>None</t>
  </si>
  <si>
    <t>Station known risk</t>
  </si>
  <si>
    <t>Low</t>
  </si>
  <si>
    <t>Station unknown risk</t>
  </si>
  <si>
    <t>Network Element 3</t>
  </si>
  <si>
    <t>275kV Lakeland Substation</t>
  </si>
  <si>
    <t>Property site work and building</t>
  </si>
  <si>
    <t>AIS site infrastructure 5000 m2 footprint area and applicable control building</t>
  </si>
  <si>
    <t xml:space="preserve"> N/A</t>
  </si>
  <si>
    <t>Reactive Plant</t>
  </si>
  <si>
    <t>Reactor 100MVAr</t>
  </si>
  <si>
    <t>ea.</t>
  </si>
  <si>
    <t>Secondary system building</t>
  </si>
  <si>
    <t>Demountable building 10 × 3 × 4m size</t>
  </si>
  <si>
    <t>Greenfield</t>
  </si>
  <si>
    <t>75 percent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</si>
</sst>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162CD-F57F-4335-99AE-606ED06267F2}">
  <sheetPr codeName="Sheet23"/>
  <dimension ref="D1:O32"/>
  <sheetViews>
    <sheetView tabSelected="1" topLeftCell="A16" workbookViewId="0"/>
  </sheetViews>
  <sheetFormatPr defaultRowHeight="15"/>
  <cols>
    <col min="4" max="4" width="8.42578125" customWidth="1"/>
    <col min="5" max="5" width="38.5703125" bestFit="1" customWidth="1"/>
    <col min="6" max="6" width="19.5703125" customWidth="1"/>
    <col min="7" max="15" width="15.5703125" customWidth="1"/>
  </cols>
  <sheetData>
    <row r="1" spans="4:14" ht="29.25" thickBot="1">
      <c r="D1" s="68" t="s">
        <v>0</v>
      </c>
      <c r="E1" s="69"/>
      <c r="F1" s="69"/>
      <c r="G1" s="69"/>
      <c r="H1" s="69"/>
      <c r="I1" s="1"/>
      <c r="J1" s="63" t="s">
        <v>1</v>
      </c>
      <c r="K1" s="55"/>
      <c r="L1" s="55"/>
      <c r="M1" s="55"/>
      <c r="N1" s="55"/>
    </row>
    <row r="2" spans="4:14" ht="15.75" thickTop="1">
      <c r="D2" s="61" t="s">
        <v>2</v>
      </c>
      <c r="E2" s="62"/>
      <c r="F2" s="62"/>
      <c r="G2" s="62"/>
      <c r="H2" s="62"/>
      <c r="I2" s="1"/>
      <c r="J2" s="64" t="s">
        <v>3</v>
      </c>
      <c r="K2" s="65"/>
      <c r="L2" s="65"/>
      <c r="M2" s="66" t="s">
        <v>4</v>
      </c>
      <c r="N2" s="67"/>
    </row>
    <row r="3" spans="4:14">
      <c r="D3" s="62"/>
      <c r="E3" s="62"/>
      <c r="F3" s="62"/>
      <c r="G3" s="62"/>
      <c r="H3" s="62"/>
      <c r="I3" s="1"/>
      <c r="J3" s="53" t="s">
        <v>5</v>
      </c>
      <c r="K3" s="54"/>
      <c r="L3" s="54"/>
      <c r="M3" s="55" t="s">
        <v>6</v>
      </c>
      <c r="N3" s="56"/>
    </row>
    <row r="4" spans="4:14">
      <c r="D4" s="1"/>
      <c r="E4" s="1"/>
      <c r="F4" s="1"/>
      <c r="G4" s="1"/>
      <c r="H4" s="1"/>
      <c r="I4" s="1"/>
      <c r="J4" s="53" t="s">
        <v>7</v>
      </c>
      <c r="K4" s="54"/>
      <c r="L4" s="54"/>
      <c r="M4" s="55" t="s">
        <v>8</v>
      </c>
      <c r="N4" s="56"/>
    </row>
    <row r="5" spans="4:14" ht="24" thickBot="1">
      <c r="D5" s="70" t="s">
        <v>9</v>
      </c>
      <c r="E5" s="69"/>
      <c r="F5" s="69"/>
      <c r="G5" s="69"/>
      <c r="H5" s="69"/>
      <c r="I5" s="1"/>
      <c r="J5" s="57" t="s">
        <v>10</v>
      </c>
      <c r="K5" s="58"/>
      <c r="L5" s="58"/>
      <c r="M5" s="59" t="s">
        <v>11</v>
      </c>
      <c r="N5" s="60"/>
    </row>
    <row r="6" spans="4:14" ht="15.75" customHeight="1" thickTop="1">
      <c r="D6" s="61" t="s">
        <v>12</v>
      </c>
      <c r="E6" s="62"/>
      <c r="F6" s="62"/>
      <c r="G6" s="62"/>
      <c r="H6" s="62"/>
      <c r="I6" s="62"/>
      <c r="J6" s="1"/>
      <c r="K6" s="1"/>
      <c r="L6" s="1"/>
      <c r="M6" s="1"/>
      <c r="N6" s="1"/>
    </row>
    <row r="7" spans="4:14">
      <c r="D7" s="62"/>
      <c r="E7" s="62"/>
      <c r="F7" s="62"/>
      <c r="G7" s="62"/>
      <c r="H7" s="62"/>
      <c r="I7" s="62"/>
      <c r="J7" s="1"/>
      <c r="K7" s="1"/>
      <c r="L7" s="1"/>
      <c r="M7" s="1"/>
      <c r="N7" s="1"/>
    </row>
    <row r="8" spans="4:14">
      <c r="D8" s="62"/>
      <c r="E8" s="62"/>
      <c r="F8" s="62"/>
      <c r="G8" s="62"/>
      <c r="H8" s="62"/>
      <c r="I8" s="62"/>
      <c r="J8" s="1"/>
      <c r="K8" s="1"/>
      <c r="L8" s="1"/>
      <c r="M8" s="1"/>
      <c r="N8" s="1"/>
    </row>
    <row r="9" spans="4:14">
      <c r="D9" s="62"/>
      <c r="E9" s="62"/>
      <c r="F9" s="62"/>
      <c r="G9" s="62"/>
      <c r="H9" s="62"/>
      <c r="I9" s="62"/>
      <c r="J9" s="1"/>
      <c r="K9" s="1"/>
      <c r="L9" s="1"/>
      <c r="M9" s="1"/>
      <c r="N9" s="1"/>
    </row>
    <row r="10" spans="4:14">
      <c r="D10" s="62"/>
      <c r="E10" s="62"/>
      <c r="F10" s="62"/>
      <c r="G10" s="62"/>
      <c r="H10" s="62"/>
      <c r="I10" s="62"/>
      <c r="J10" s="1"/>
      <c r="K10" s="1"/>
      <c r="L10" s="1"/>
      <c r="M10" s="1"/>
      <c r="N10" s="1"/>
    </row>
    <row r="11" spans="4:14">
      <c r="D11" s="62"/>
      <c r="E11" s="62"/>
      <c r="F11" s="62"/>
      <c r="G11" s="62"/>
      <c r="H11" s="62"/>
      <c r="I11" s="62"/>
      <c r="J11" s="1"/>
      <c r="K11" s="1"/>
      <c r="L11" s="1"/>
      <c r="M11" s="1"/>
      <c r="N11" s="1"/>
    </row>
    <row r="12" spans="4:14">
      <c r="D12" s="62"/>
      <c r="E12" s="62"/>
      <c r="F12" s="62"/>
      <c r="G12" s="62"/>
      <c r="H12" s="62"/>
      <c r="I12" s="62"/>
      <c r="J12" s="1"/>
      <c r="K12" s="1"/>
      <c r="L12" s="1"/>
      <c r="M12" s="1"/>
      <c r="N12" s="1"/>
    </row>
    <row r="13" spans="4:14">
      <c r="D13" s="62"/>
      <c r="E13" s="62"/>
      <c r="F13" s="62"/>
      <c r="G13" s="62"/>
      <c r="H13" s="62"/>
      <c r="I13" s="62"/>
      <c r="J13" s="1"/>
      <c r="K13" s="1"/>
      <c r="L13" s="1"/>
      <c r="M13" s="1"/>
      <c r="N13" s="1"/>
    </row>
    <row r="14" spans="4:14">
      <c r="D14" s="62"/>
      <c r="E14" s="62"/>
      <c r="F14" s="62"/>
      <c r="G14" s="62"/>
      <c r="H14" s="62"/>
      <c r="I14" s="62"/>
      <c r="J14" s="1"/>
      <c r="K14" s="1"/>
      <c r="L14" s="1"/>
      <c r="M14" s="1"/>
      <c r="N14" s="1"/>
    </row>
    <row r="15" spans="4:14">
      <c r="D15" s="62"/>
      <c r="E15" s="62"/>
      <c r="F15" s="62"/>
      <c r="G15" s="62"/>
      <c r="H15" s="62"/>
      <c r="I15" s="62"/>
      <c r="J15" s="1"/>
      <c r="K15" s="1"/>
      <c r="L15" s="1"/>
      <c r="M15" s="1"/>
      <c r="N15" s="1"/>
    </row>
    <row r="16" spans="4:14">
      <c r="D16" s="62"/>
      <c r="E16" s="62"/>
      <c r="F16" s="62"/>
      <c r="G16" s="62"/>
      <c r="H16" s="62"/>
      <c r="I16" s="62"/>
      <c r="J16" s="1"/>
      <c r="K16" s="1"/>
      <c r="L16" s="1"/>
      <c r="M16" s="1"/>
      <c r="N16" s="1"/>
    </row>
    <row r="17" spans="4:15">
      <c r="D17" s="62"/>
      <c r="E17" s="62"/>
      <c r="F17" s="62"/>
      <c r="G17" s="62"/>
      <c r="H17" s="62"/>
      <c r="I17" s="62"/>
      <c r="J17" s="1"/>
      <c r="K17" s="1"/>
      <c r="L17" s="1"/>
      <c r="M17" s="1"/>
      <c r="N17" s="1"/>
      <c r="O17" s="1"/>
    </row>
    <row r="18" spans="4:15" ht="15.75" thickBot="1">
      <c r="D18" s="1"/>
      <c r="E18" s="1"/>
      <c r="F18" s="1"/>
      <c r="G18" s="1"/>
      <c r="H18" s="1"/>
      <c r="I18" s="1"/>
      <c r="J18" s="1"/>
      <c r="K18" s="1"/>
      <c r="L18" s="1"/>
      <c r="M18" s="1"/>
      <c r="N18" s="1"/>
      <c r="O18" s="1"/>
    </row>
    <row r="19" spans="4:15" ht="60.75" thickBot="1">
      <c r="D19" s="2" t="s">
        <v>13</v>
      </c>
      <c r="E19" s="3" t="s">
        <v>14</v>
      </c>
      <c r="F19" s="2" t="s">
        <v>15</v>
      </c>
      <c r="G19" s="3" t="s">
        <v>16</v>
      </c>
      <c r="H19" s="3" t="s">
        <v>17</v>
      </c>
      <c r="I19" s="3" t="s">
        <v>18</v>
      </c>
      <c r="J19" s="3" t="s">
        <v>19</v>
      </c>
      <c r="K19" s="3" t="s">
        <v>20</v>
      </c>
      <c r="L19" s="3" t="s">
        <v>21</v>
      </c>
      <c r="M19" s="3" t="s">
        <v>22</v>
      </c>
      <c r="N19" s="3" t="s">
        <v>23</v>
      </c>
      <c r="O19" s="4" t="s">
        <v>24</v>
      </c>
    </row>
    <row r="20" spans="4:15">
      <c r="D20" s="5">
        <v>1</v>
      </c>
      <c r="E20" s="1" t="s">
        <v>25</v>
      </c>
      <c r="F20" s="6">
        <v>1535463496.4719918</v>
      </c>
      <c r="G20" s="7">
        <v>433420429.09405851</v>
      </c>
      <c r="H20" s="7">
        <v>434922877.37827498</v>
      </c>
      <c r="I20" s="7">
        <v>211421084.83938748</v>
      </c>
      <c r="J20" s="7">
        <v>0</v>
      </c>
      <c r="K20" s="7">
        <v>61932859.154757842</v>
      </c>
      <c r="L20" s="7">
        <v>0</v>
      </c>
      <c r="M20" s="7">
        <v>96372721.005513102</v>
      </c>
      <c r="N20" s="7">
        <v>48519900</v>
      </c>
      <c r="O20" s="8">
        <v>248873625</v>
      </c>
    </row>
    <row r="21" spans="4:15">
      <c r="D21" s="9">
        <v>2</v>
      </c>
      <c r="E21" s="1" t="s">
        <v>26</v>
      </c>
      <c r="F21" s="6">
        <v>11994586.336626749</v>
      </c>
      <c r="G21" s="7">
        <v>4044810.8200500002</v>
      </c>
      <c r="H21" s="7">
        <v>3173486.9403599999</v>
      </c>
      <c r="I21" s="7">
        <v>1191083.7312</v>
      </c>
      <c r="J21" s="7">
        <v>1006555.2</v>
      </c>
      <c r="K21" s="7">
        <v>1028290.28414</v>
      </c>
      <c r="L21" s="7">
        <v>205658.05682800003</v>
      </c>
      <c r="M21" s="7">
        <v>1344701.3040487503</v>
      </c>
      <c r="N21" s="7">
        <v>0</v>
      </c>
      <c r="O21" s="8">
        <v>0</v>
      </c>
    </row>
    <row r="22" spans="4:15" ht="15.75" thickBot="1">
      <c r="D22" s="10">
        <v>3</v>
      </c>
      <c r="E22" s="1" t="s">
        <v>27</v>
      </c>
      <c r="F22" s="6">
        <v>24972640.858583935</v>
      </c>
      <c r="G22" s="7">
        <v>7361152.5737413997</v>
      </c>
      <c r="H22" s="7">
        <v>10414725.194250001</v>
      </c>
      <c r="I22" s="7">
        <v>1730162.339685</v>
      </c>
      <c r="J22" s="7">
        <v>2049451.4659160001</v>
      </c>
      <c r="K22" s="7">
        <v>1101215.2367999998</v>
      </c>
      <c r="L22" s="7">
        <v>403840.04102399992</v>
      </c>
      <c r="M22" s="7">
        <v>1885431.5071675323</v>
      </c>
      <c r="N22" s="7">
        <v>4350</v>
      </c>
      <c r="O22" s="8">
        <v>22312.5</v>
      </c>
    </row>
    <row r="23" spans="4:15" ht="15.75" thickBot="1">
      <c r="D23" s="11"/>
      <c r="E23" s="12" t="s">
        <v>28</v>
      </c>
      <c r="F23" s="13">
        <v>1572430723.6672025</v>
      </c>
      <c r="G23" s="14">
        <v>444826392.48784989</v>
      </c>
      <c r="H23" s="14">
        <v>448511089.51288497</v>
      </c>
      <c r="I23" s="14">
        <v>214342330.91027248</v>
      </c>
      <c r="J23" s="14">
        <v>3056006.665916</v>
      </c>
      <c r="K23" s="14">
        <v>64062364.675697841</v>
      </c>
      <c r="L23" s="14">
        <v>609498.09785199992</v>
      </c>
      <c r="M23" s="14">
        <v>99602853.816729382</v>
      </c>
      <c r="N23" s="14">
        <v>48524250</v>
      </c>
      <c r="O23" s="15">
        <v>248895937.5</v>
      </c>
    </row>
    <row r="24" spans="4:15">
      <c r="D24" s="1"/>
      <c r="E24" s="16" t="s">
        <v>29</v>
      </c>
      <c r="F24" s="17"/>
      <c r="G24" s="18"/>
      <c r="H24" s="18"/>
      <c r="I24" s="18"/>
      <c r="J24" s="18"/>
      <c r="K24" s="18"/>
      <c r="L24" s="18"/>
      <c r="M24" s="18"/>
      <c r="N24" s="18"/>
      <c r="O24" s="18"/>
    </row>
    <row r="25" spans="4:15">
      <c r="D25" s="1"/>
      <c r="E25" s="19" t="s">
        <v>30</v>
      </c>
      <c r="F25" s="6">
        <v>37816958.899999999</v>
      </c>
      <c r="G25" s="18"/>
      <c r="H25" s="18"/>
      <c r="I25" s="18"/>
      <c r="J25" s="18"/>
      <c r="K25" s="18"/>
      <c r="L25" s="18"/>
      <c r="M25" s="18"/>
      <c r="N25" s="18"/>
      <c r="O25" s="18"/>
    </row>
    <row r="26" spans="4:15">
      <c r="D26" s="11"/>
      <c r="E26" s="19" t="s">
        <v>31</v>
      </c>
      <c r="F26" s="6">
        <v>29640319.140000001</v>
      </c>
      <c r="G26" s="18"/>
      <c r="H26" s="18"/>
      <c r="I26" s="18"/>
      <c r="J26" s="18"/>
      <c r="K26" s="18"/>
      <c r="L26" s="18"/>
      <c r="M26" s="18"/>
      <c r="N26" s="18"/>
      <c r="O26" s="18"/>
    </row>
    <row r="27" spans="4:15">
      <c r="D27" s="1"/>
      <c r="E27" s="19" t="s">
        <v>32</v>
      </c>
      <c r="F27" s="6">
        <v>12775999.630000001</v>
      </c>
      <c r="G27" s="18"/>
      <c r="H27" s="18"/>
      <c r="I27" s="18"/>
      <c r="J27" s="18"/>
      <c r="K27" s="18"/>
      <c r="L27" s="18"/>
      <c r="M27" s="18"/>
      <c r="N27" s="18"/>
      <c r="O27" s="18"/>
    </row>
    <row r="28" spans="4:15">
      <c r="D28" s="1"/>
      <c r="E28" s="19" t="s">
        <v>33</v>
      </c>
      <c r="F28" s="6">
        <v>9198719.7300000004</v>
      </c>
      <c r="G28" s="18"/>
      <c r="H28" s="18"/>
      <c r="I28" s="18"/>
      <c r="J28" s="18"/>
      <c r="K28" s="18"/>
      <c r="L28" s="18"/>
      <c r="M28" s="18"/>
      <c r="N28" s="18"/>
      <c r="O28" s="18"/>
    </row>
    <row r="29" spans="4:15">
      <c r="D29" s="1"/>
      <c r="E29" s="19" t="s">
        <v>34</v>
      </c>
      <c r="F29" s="6">
        <v>7665599.7800000003</v>
      </c>
      <c r="G29" s="18"/>
      <c r="H29" s="18"/>
      <c r="I29" s="18"/>
      <c r="J29" s="18"/>
      <c r="K29" s="18"/>
      <c r="L29" s="18"/>
      <c r="M29" s="18"/>
      <c r="N29" s="18"/>
      <c r="O29" s="18"/>
    </row>
    <row r="30" spans="4:15">
      <c r="D30" s="1"/>
      <c r="E30" s="19" t="s">
        <v>35</v>
      </c>
      <c r="F30" s="6">
        <v>5110399.8499999996</v>
      </c>
      <c r="G30" s="18"/>
      <c r="H30" s="18"/>
      <c r="I30" s="18"/>
      <c r="J30" s="18"/>
      <c r="K30" s="18"/>
      <c r="L30" s="18"/>
      <c r="M30" s="18"/>
      <c r="N30" s="18"/>
      <c r="O30" s="18"/>
    </row>
    <row r="31" spans="4:15" ht="15.75" thickBot="1">
      <c r="D31" s="1"/>
      <c r="E31" s="20" t="s">
        <v>36</v>
      </c>
      <c r="F31" s="21">
        <v>102207997.04000001</v>
      </c>
      <c r="G31" s="18"/>
      <c r="H31" s="18"/>
      <c r="I31" s="18"/>
      <c r="J31" s="18"/>
      <c r="K31" s="18"/>
      <c r="L31" s="18"/>
      <c r="M31" s="18"/>
      <c r="N31" s="18"/>
      <c r="O31" s="18"/>
    </row>
    <row r="32" spans="4:15" ht="15.75" thickBot="1">
      <c r="D32" s="11"/>
      <c r="E32" s="22" t="s">
        <v>37</v>
      </c>
      <c r="F32" s="23">
        <v>1674638720.71</v>
      </c>
      <c r="G32" s="18"/>
      <c r="H32" s="18"/>
      <c r="I32" s="18"/>
      <c r="J32" s="18"/>
      <c r="K32" s="18"/>
      <c r="L32" s="18"/>
      <c r="M32" s="18"/>
      <c r="N32" s="18"/>
      <c r="O32"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2F5C4-B2D8-49B3-9B69-F9CC3176E1E7}">
  <sheetPr codeName="Sheet24"/>
  <dimension ref="D1:N29"/>
  <sheetViews>
    <sheetView workbookViewId="0"/>
  </sheetViews>
  <sheetFormatPr defaultRowHeight="1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c r="D1" s="68" t="s">
        <v>0</v>
      </c>
      <c r="E1" s="69"/>
      <c r="F1" s="69"/>
      <c r="G1" s="69"/>
      <c r="H1" s="69"/>
      <c r="I1" s="63" t="s">
        <v>1</v>
      </c>
      <c r="J1" s="55"/>
      <c r="K1" s="55"/>
      <c r="L1" s="55"/>
      <c r="M1" s="55"/>
      <c r="N1" s="1"/>
    </row>
    <row r="2" spans="4:14" ht="16.5" customHeight="1" thickTop="1">
      <c r="D2" s="61" t="s">
        <v>2</v>
      </c>
      <c r="E2" s="62"/>
      <c r="F2" s="62"/>
      <c r="G2" s="62"/>
      <c r="H2" s="62"/>
      <c r="I2" s="64" t="s">
        <v>3</v>
      </c>
      <c r="J2" s="65"/>
      <c r="K2" s="65"/>
      <c r="L2" s="66" t="s">
        <v>4</v>
      </c>
      <c r="M2" s="67"/>
      <c r="N2" s="1"/>
    </row>
    <row r="3" spans="4:14">
      <c r="D3" s="62"/>
      <c r="E3" s="62"/>
      <c r="F3" s="62"/>
      <c r="G3" s="62"/>
      <c r="H3" s="62"/>
      <c r="I3" s="53" t="s">
        <v>5</v>
      </c>
      <c r="J3" s="54"/>
      <c r="K3" s="54"/>
      <c r="L3" s="55" t="s">
        <v>6</v>
      </c>
      <c r="M3" s="56"/>
      <c r="N3" s="1"/>
    </row>
    <row r="4" spans="4:14">
      <c r="D4" s="1"/>
      <c r="E4" s="1"/>
      <c r="F4" s="1"/>
      <c r="G4" s="1"/>
      <c r="H4" s="1"/>
      <c r="I4" s="53" t="s">
        <v>7</v>
      </c>
      <c r="J4" s="54"/>
      <c r="K4" s="54"/>
      <c r="L4" s="55" t="s">
        <v>8</v>
      </c>
      <c r="M4" s="56"/>
      <c r="N4" s="1"/>
    </row>
    <row r="5" spans="4:14" ht="24" thickBot="1">
      <c r="D5" s="70" t="s">
        <v>38</v>
      </c>
      <c r="E5" s="69"/>
      <c r="F5" s="69"/>
      <c r="G5" s="69"/>
      <c r="H5" s="69"/>
      <c r="I5" s="57" t="s">
        <v>10</v>
      </c>
      <c r="J5" s="58"/>
      <c r="K5" s="58"/>
      <c r="L5" s="59" t="s">
        <v>11</v>
      </c>
      <c r="M5" s="60"/>
      <c r="N5" s="1"/>
    </row>
    <row r="6" spans="4:14" ht="15.75" customHeight="1" thickTop="1">
      <c r="D6" s="62" t="s">
        <v>39</v>
      </c>
      <c r="E6" s="69"/>
      <c r="F6" s="69"/>
      <c r="G6" s="69"/>
      <c r="H6" s="69"/>
      <c r="I6" s="1"/>
      <c r="J6" s="1"/>
      <c r="K6" s="1"/>
      <c r="L6" s="1"/>
      <c r="M6" s="1"/>
      <c r="N6" s="1"/>
    </row>
    <row r="7" spans="4:14">
      <c r="D7" s="69"/>
      <c r="E7" s="69"/>
      <c r="F7" s="69"/>
      <c r="G7" s="69"/>
      <c r="H7" s="69"/>
      <c r="I7" s="1"/>
      <c r="J7" s="1"/>
      <c r="K7" s="1"/>
      <c r="L7" s="1"/>
      <c r="M7" s="1"/>
      <c r="N7" s="1"/>
    </row>
    <row r="8" spans="4:14">
      <c r="D8" s="69"/>
      <c r="E8" s="69"/>
      <c r="F8" s="69"/>
      <c r="G8" s="69"/>
      <c r="H8" s="69"/>
      <c r="I8" s="1"/>
      <c r="J8" s="1"/>
      <c r="K8" s="1"/>
      <c r="L8" s="1"/>
      <c r="M8" s="1"/>
      <c r="N8" s="1"/>
    </row>
    <row r="9" spans="4:14">
      <c r="D9" s="69"/>
      <c r="E9" s="69"/>
      <c r="F9" s="69"/>
      <c r="G9" s="69"/>
      <c r="H9" s="69"/>
      <c r="I9" s="1"/>
      <c r="J9" s="1"/>
      <c r="K9" s="1"/>
      <c r="L9" s="1"/>
      <c r="M9" s="1"/>
      <c r="N9" s="1"/>
    </row>
    <row r="10" spans="4:14">
      <c r="D10" s="69"/>
      <c r="E10" s="69"/>
      <c r="F10" s="69"/>
      <c r="G10" s="69"/>
      <c r="H10" s="69"/>
      <c r="I10" s="1"/>
      <c r="J10" s="1"/>
      <c r="K10" s="1"/>
      <c r="L10" s="1"/>
      <c r="M10" s="1"/>
      <c r="N10" s="1"/>
    </row>
    <row r="11" spans="4:14">
      <c r="D11" s="69"/>
      <c r="E11" s="69"/>
      <c r="F11" s="69"/>
      <c r="G11" s="69"/>
      <c r="H11" s="69"/>
      <c r="I11" s="1"/>
      <c r="J11" s="1"/>
      <c r="K11" s="1"/>
      <c r="L11" s="1"/>
      <c r="M11" s="1"/>
      <c r="N11" s="1"/>
    </row>
    <row r="12" spans="4:14">
      <c r="D12" s="69"/>
      <c r="E12" s="69"/>
      <c r="F12" s="69"/>
      <c r="G12" s="69"/>
      <c r="H12" s="69"/>
      <c r="I12" s="1"/>
      <c r="J12" s="1"/>
      <c r="K12" s="1"/>
      <c r="L12" s="1"/>
      <c r="M12" s="1"/>
      <c r="N12" s="1"/>
    </row>
    <row r="13" spans="4:14">
      <c r="D13" s="69"/>
      <c r="E13" s="69"/>
      <c r="F13" s="69"/>
      <c r="G13" s="69"/>
      <c r="H13" s="69"/>
      <c r="I13" s="1"/>
      <c r="J13" s="1"/>
      <c r="K13" s="1"/>
      <c r="L13" s="1"/>
      <c r="M13" s="1"/>
      <c r="N13" s="1"/>
    </row>
    <row r="14" spans="4:14" ht="15.75" thickBot="1">
      <c r="D14" s="1"/>
      <c r="E14" s="1"/>
      <c r="F14" s="1"/>
      <c r="G14" s="1"/>
      <c r="H14" s="1"/>
      <c r="I14" s="1"/>
      <c r="J14" s="1"/>
      <c r="K14" s="1"/>
      <c r="L14" s="1"/>
      <c r="M14" s="1"/>
      <c r="N14" s="1"/>
    </row>
    <row r="15" spans="4:14" ht="30.75" thickBot="1">
      <c r="D15" s="24" t="s">
        <v>40</v>
      </c>
      <c r="E15" s="2" t="s">
        <v>41</v>
      </c>
      <c r="F15" s="25" t="s">
        <v>16</v>
      </c>
      <c r="G15" s="3" t="s">
        <v>17</v>
      </c>
      <c r="H15" s="3" t="s">
        <v>18</v>
      </c>
      <c r="I15" s="3" t="s">
        <v>19</v>
      </c>
      <c r="J15" s="3" t="s">
        <v>20</v>
      </c>
      <c r="K15" s="3" t="s">
        <v>21</v>
      </c>
      <c r="L15" s="3" t="s">
        <v>22</v>
      </c>
      <c r="M15" s="3" t="s">
        <v>23</v>
      </c>
      <c r="N15" s="4" t="s">
        <v>24</v>
      </c>
    </row>
    <row r="16" spans="4:14">
      <c r="D16" s="26" t="s">
        <v>42</v>
      </c>
      <c r="E16" s="27">
        <v>1066609122.8789333</v>
      </c>
      <c r="F16" s="18">
        <v>303951484.79773331</v>
      </c>
      <c r="G16" s="18">
        <v>298576460</v>
      </c>
      <c r="H16" s="18">
        <v>142429742.5</v>
      </c>
      <c r="I16" s="18">
        <v>2243568.5</v>
      </c>
      <c r="J16" s="18">
        <v>46191891.185599998</v>
      </c>
      <c r="K16" s="18">
        <v>441034.3</v>
      </c>
      <c r="L16" s="18">
        <v>77562441.595600009</v>
      </c>
      <c r="M16" s="18">
        <v>27887500</v>
      </c>
      <c r="N16" s="28">
        <v>167325000</v>
      </c>
    </row>
    <row r="17" spans="4:14">
      <c r="D17" s="26" t="s">
        <v>43</v>
      </c>
      <c r="E17" s="27">
        <v>1252466769.9878423</v>
      </c>
      <c r="F17" s="18">
        <v>375284141.72388929</v>
      </c>
      <c r="G17" s="18">
        <v>371137892.78849995</v>
      </c>
      <c r="H17" s="18">
        <v>177233736.83925</v>
      </c>
      <c r="I17" s="18">
        <v>2634488.5051000002</v>
      </c>
      <c r="J17" s="18">
        <v>54321254.481464274</v>
      </c>
      <c r="K17" s="18">
        <v>525429.39470000006</v>
      </c>
      <c r="L17" s="18">
        <v>95638576.25493902</v>
      </c>
      <c r="M17" s="18">
        <v>33465000</v>
      </c>
      <c r="N17" s="28">
        <v>142226250</v>
      </c>
    </row>
    <row r="18" spans="4:14">
      <c r="D18" s="29" t="s">
        <v>44</v>
      </c>
      <c r="E18" s="27">
        <v>61053411.53698983</v>
      </c>
      <c r="F18" s="18">
        <v>2187843.2467545355</v>
      </c>
      <c r="G18" s="18">
        <v>10802325.987674998</v>
      </c>
      <c r="H18" s="18">
        <v>5256632.7909674998</v>
      </c>
      <c r="I18" s="18">
        <v>0</v>
      </c>
      <c r="J18" s="18">
        <v>0</v>
      </c>
      <c r="K18" s="18">
        <v>0</v>
      </c>
      <c r="L18" s="18">
        <v>138734.51159279351</v>
      </c>
      <c r="M18" s="18">
        <v>0</v>
      </c>
      <c r="N18" s="28">
        <v>42667875</v>
      </c>
    </row>
    <row r="19" spans="4:14" ht="15.75" thickBot="1">
      <c r="D19" s="29" t="s">
        <v>45</v>
      </c>
      <c r="E19" s="27">
        <v>258910542.14237019</v>
      </c>
      <c r="F19" s="18">
        <v>67354407.517206088</v>
      </c>
      <c r="G19" s="18">
        <v>66570870.736710005</v>
      </c>
      <c r="H19" s="18">
        <v>31851961.280055005</v>
      </c>
      <c r="I19" s="18">
        <v>421518.16081600008</v>
      </c>
      <c r="J19" s="18">
        <v>9741110.1942335702</v>
      </c>
      <c r="K19" s="18">
        <v>84068.703152000002</v>
      </c>
      <c r="L19" s="18">
        <v>3825543.0501975613</v>
      </c>
      <c r="M19" s="18">
        <v>15059249.999999998</v>
      </c>
      <c r="N19" s="28">
        <v>64001812.499999993</v>
      </c>
    </row>
    <row r="20" spans="4:14" ht="15.75" thickBot="1">
      <c r="D20" s="30" t="s">
        <v>46</v>
      </c>
      <c r="E20" s="31">
        <v>1572430723.6672025</v>
      </c>
      <c r="F20" s="32">
        <v>444826392.48784989</v>
      </c>
      <c r="G20" s="33">
        <v>448511089.51288497</v>
      </c>
      <c r="H20" s="33">
        <v>214342330.91027251</v>
      </c>
      <c r="I20" s="33">
        <v>3056006.6659160005</v>
      </c>
      <c r="J20" s="33">
        <v>64062364.675697848</v>
      </c>
      <c r="K20" s="33">
        <v>609498.09785200004</v>
      </c>
      <c r="L20" s="33">
        <v>99602853.816729367</v>
      </c>
      <c r="M20" s="33">
        <v>48524250</v>
      </c>
      <c r="N20" s="34">
        <v>248895937.5</v>
      </c>
    </row>
    <row r="21" spans="4:14">
      <c r="D21" s="35" t="s">
        <v>47</v>
      </c>
      <c r="E21" s="36"/>
      <c r="F21" s="37"/>
      <c r="G21" s="37"/>
      <c r="H21" s="37"/>
      <c r="I21" s="37"/>
      <c r="J21" s="37"/>
      <c r="K21" s="37"/>
      <c r="L21" s="37"/>
      <c r="M21" s="37"/>
      <c r="N21" s="37"/>
    </row>
    <row r="22" spans="4:14">
      <c r="D22" s="38" t="s">
        <v>30</v>
      </c>
      <c r="E22" s="39">
        <v>37816958.904196225</v>
      </c>
      <c r="F22" s="18"/>
      <c r="G22" s="18"/>
      <c r="H22" s="18"/>
      <c r="I22" s="18"/>
      <c r="J22" s="18"/>
      <c r="K22" s="18"/>
      <c r="L22" s="18"/>
      <c r="M22" s="18"/>
      <c r="N22" s="18"/>
    </row>
    <row r="23" spans="4:14">
      <c r="D23" s="38" t="s">
        <v>31</v>
      </c>
      <c r="E23" s="39">
        <v>29640319.141126771</v>
      </c>
      <c r="F23" s="18"/>
      <c r="G23" s="18"/>
      <c r="H23" s="18"/>
      <c r="I23" s="18"/>
      <c r="J23" s="18"/>
      <c r="K23" s="18"/>
      <c r="L23" s="18"/>
      <c r="M23" s="18"/>
      <c r="N23" s="18"/>
    </row>
    <row r="24" spans="4:14">
      <c r="D24" s="38" t="s">
        <v>32</v>
      </c>
      <c r="E24" s="39">
        <v>12775999.629796021</v>
      </c>
      <c r="F24" s="18"/>
      <c r="G24" s="18"/>
      <c r="H24" s="18"/>
      <c r="I24" s="18"/>
      <c r="J24" s="18"/>
      <c r="K24" s="18"/>
      <c r="L24" s="18"/>
      <c r="M24" s="18"/>
      <c r="N24" s="18"/>
    </row>
    <row r="25" spans="4:14">
      <c r="D25" s="38" t="s">
        <v>33</v>
      </c>
      <c r="E25" s="39">
        <v>9198719.7334531341</v>
      </c>
      <c r="F25" s="18"/>
      <c r="G25" s="18"/>
      <c r="H25" s="18"/>
      <c r="I25" s="18"/>
      <c r="J25" s="18"/>
      <c r="K25" s="18"/>
      <c r="L25" s="18"/>
      <c r="M25" s="18"/>
      <c r="N25" s="18"/>
    </row>
    <row r="26" spans="4:14">
      <c r="D26" s="38" t="s">
        <v>34</v>
      </c>
      <c r="E26" s="39">
        <v>7665599.777877613</v>
      </c>
      <c r="F26" s="18"/>
      <c r="G26" s="18"/>
      <c r="H26" s="18"/>
      <c r="I26" s="18"/>
      <c r="J26" s="18"/>
      <c r="K26" s="18"/>
      <c r="L26" s="18"/>
      <c r="M26" s="18"/>
      <c r="N26" s="18"/>
    </row>
    <row r="27" spans="4:14">
      <c r="D27" s="38" t="s">
        <v>35</v>
      </c>
      <c r="E27" s="39">
        <v>5110399.8519184086</v>
      </c>
      <c r="F27" s="18"/>
      <c r="G27" s="18"/>
      <c r="H27" s="18"/>
      <c r="I27" s="18"/>
      <c r="J27" s="18"/>
      <c r="K27" s="18"/>
      <c r="L27" s="18"/>
      <c r="M27" s="18"/>
      <c r="N27" s="18"/>
    </row>
    <row r="28" spans="4:14" ht="15.75" thickBot="1">
      <c r="D28" s="40" t="s">
        <v>36</v>
      </c>
      <c r="E28" s="36">
        <v>102207997.03836818</v>
      </c>
      <c r="F28" s="18"/>
      <c r="G28" s="18"/>
      <c r="H28" s="18"/>
      <c r="I28" s="18"/>
      <c r="J28" s="18"/>
      <c r="K28" s="18"/>
      <c r="L28" s="18"/>
      <c r="M28" s="18"/>
      <c r="N28" s="18"/>
    </row>
    <row r="29" spans="4:14" ht="15.75" thickBot="1">
      <c r="D29" s="30" t="s">
        <v>37</v>
      </c>
      <c r="E29" s="41">
        <v>1674638720.7055707</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4FB6D-FE5F-46EA-BFE1-402B56162E54}">
  <sheetPr codeName="Sheet25"/>
  <dimension ref="A1:U136"/>
  <sheetViews>
    <sheetView topLeftCell="C4" workbookViewId="0">
      <selection activeCell="D6" sqref="D6:I15"/>
    </sheetView>
  </sheetViews>
  <sheetFormatPr defaultRowHeight="1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c r="D1" s="68" t="s">
        <v>0</v>
      </c>
      <c r="E1" s="69"/>
      <c r="F1" s="69"/>
      <c r="G1" s="69"/>
      <c r="H1" s="69"/>
      <c r="I1" s="1"/>
    </row>
    <row r="2" spans="4:9">
      <c r="D2" s="61" t="s">
        <v>2</v>
      </c>
      <c r="E2" s="62"/>
      <c r="F2" s="62"/>
      <c r="G2" s="62"/>
      <c r="H2" s="62"/>
      <c r="I2" s="1"/>
    </row>
    <row r="3" spans="4:9">
      <c r="D3" s="62"/>
      <c r="E3" s="62"/>
      <c r="F3" s="62"/>
      <c r="G3" s="62"/>
      <c r="H3" s="62"/>
      <c r="I3" s="1"/>
    </row>
    <row r="5" spans="4:9" ht="23.25">
      <c r="D5" s="70" t="s">
        <v>48</v>
      </c>
      <c r="E5" s="69"/>
      <c r="F5" s="69"/>
      <c r="G5" s="69"/>
      <c r="H5" s="69"/>
      <c r="I5" s="1"/>
    </row>
    <row r="6" spans="4:9">
      <c r="D6" s="61" t="s">
        <v>49</v>
      </c>
      <c r="E6" s="62"/>
      <c r="F6" s="62"/>
      <c r="G6" s="62"/>
      <c r="H6" s="62"/>
      <c r="I6" s="62"/>
    </row>
    <row r="7" spans="4:9">
      <c r="D7" s="62"/>
      <c r="E7" s="62"/>
      <c r="F7" s="62"/>
      <c r="G7" s="62"/>
      <c r="H7" s="62"/>
      <c r="I7" s="62"/>
    </row>
    <row r="8" spans="4:9">
      <c r="D8" s="62"/>
      <c r="E8" s="62"/>
      <c r="F8" s="62"/>
      <c r="G8" s="62"/>
      <c r="H8" s="62"/>
      <c r="I8" s="62"/>
    </row>
    <row r="9" spans="4:9">
      <c r="D9" s="62"/>
      <c r="E9" s="62"/>
      <c r="F9" s="62"/>
      <c r="G9" s="62"/>
      <c r="H9" s="62"/>
      <c r="I9" s="62"/>
    </row>
    <row r="10" spans="4:9">
      <c r="D10" s="62"/>
      <c r="E10" s="62"/>
      <c r="F10" s="62"/>
      <c r="G10" s="62"/>
      <c r="H10" s="62"/>
      <c r="I10" s="62"/>
    </row>
    <row r="11" spans="4:9">
      <c r="D11" s="62"/>
      <c r="E11" s="62"/>
      <c r="F11" s="62"/>
      <c r="G11" s="62"/>
      <c r="H11" s="62"/>
      <c r="I11" s="62"/>
    </row>
    <row r="12" spans="4:9">
      <c r="D12" s="62"/>
      <c r="E12" s="62"/>
      <c r="F12" s="62"/>
      <c r="G12" s="62"/>
      <c r="H12" s="62"/>
      <c r="I12" s="62"/>
    </row>
    <row r="13" spans="4:9">
      <c r="D13" s="62"/>
      <c r="E13" s="62"/>
      <c r="F13" s="62"/>
      <c r="G13" s="62"/>
      <c r="H13" s="62"/>
      <c r="I13" s="62"/>
    </row>
    <row r="14" spans="4:9">
      <c r="D14" s="62"/>
      <c r="E14" s="62"/>
      <c r="F14" s="62"/>
      <c r="G14" s="62"/>
      <c r="H14" s="62"/>
      <c r="I14" s="62"/>
    </row>
    <row r="15" spans="4:9">
      <c r="D15" s="62"/>
      <c r="E15" s="62"/>
      <c r="F15" s="62"/>
      <c r="G15" s="62"/>
      <c r="H15" s="62"/>
      <c r="I15" s="62"/>
    </row>
    <row r="17" spans="1:21" ht="18.75">
      <c r="A17" s="1"/>
      <c r="B17" s="1"/>
      <c r="C17" s="1"/>
      <c r="D17" s="42" t="s">
        <v>50</v>
      </c>
      <c r="E17" s="1"/>
      <c r="F17" s="1"/>
      <c r="G17" s="1"/>
      <c r="H17" s="1"/>
      <c r="I17" s="1"/>
      <c r="J17" s="1"/>
      <c r="K17" s="1"/>
      <c r="L17" s="1"/>
      <c r="M17" s="1"/>
      <c r="N17" s="1"/>
      <c r="O17" s="1"/>
      <c r="P17" s="1"/>
      <c r="Q17" s="1"/>
      <c r="R17" s="1"/>
      <c r="S17" s="1"/>
      <c r="T17" s="1"/>
      <c r="U17" s="1"/>
    </row>
    <row r="18" spans="1:21">
      <c r="A18" s="1"/>
      <c r="B18" s="1"/>
      <c r="C18" s="1"/>
      <c r="D18" s="43" t="s">
        <v>25</v>
      </c>
      <c r="E18" s="69" t="s">
        <v>51</v>
      </c>
      <c r="F18" s="69"/>
      <c r="G18" s="69"/>
      <c r="H18" s="69"/>
      <c r="I18" s="69"/>
      <c r="J18" s="1"/>
      <c r="K18" s="1"/>
      <c r="L18" s="1"/>
      <c r="M18" s="1"/>
      <c r="N18" s="1"/>
      <c r="O18" s="1"/>
      <c r="P18" s="1"/>
      <c r="Q18" s="1"/>
      <c r="R18" s="1"/>
      <c r="S18" s="1"/>
      <c r="T18" s="1"/>
      <c r="U18" s="1"/>
    </row>
    <row r="20" spans="1:21" ht="60">
      <c r="A20" s="44" t="s">
        <v>52</v>
      </c>
      <c r="B20" s="44" t="s">
        <v>53</v>
      </c>
      <c r="C20" s="1"/>
      <c r="D20" s="45"/>
      <c r="E20" s="46" t="s">
        <v>54</v>
      </c>
      <c r="F20" s="46" t="s">
        <v>55</v>
      </c>
      <c r="G20" s="46" t="s">
        <v>56</v>
      </c>
      <c r="H20" s="46" t="s">
        <v>57</v>
      </c>
      <c r="I20" s="47" t="s">
        <v>58</v>
      </c>
      <c r="J20" s="46" t="s">
        <v>59</v>
      </c>
      <c r="K20" s="46" t="s">
        <v>16</v>
      </c>
      <c r="L20" s="46" t="s">
        <v>17</v>
      </c>
      <c r="M20" s="46" t="s">
        <v>18</v>
      </c>
      <c r="N20" s="46" t="s">
        <v>19</v>
      </c>
      <c r="O20" s="46" t="s">
        <v>20</v>
      </c>
      <c r="P20" s="46" t="s">
        <v>21</v>
      </c>
      <c r="Q20" s="46" t="s">
        <v>22</v>
      </c>
      <c r="R20" s="46" t="s">
        <v>23</v>
      </c>
      <c r="S20" s="46" t="s">
        <v>24</v>
      </c>
      <c r="T20" s="46" t="s">
        <v>15</v>
      </c>
      <c r="U20" s="48" t="s">
        <v>60</v>
      </c>
    </row>
    <row r="21" spans="1:21" ht="60">
      <c r="A21" s="1" t="b">
        <v>1</v>
      </c>
      <c r="B21" s="1" t="b">
        <v>0</v>
      </c>
      <c r="C21" s="1"/>
      <c r="D21" s="49" t="s">
        <v>61</v>
      </c>
      <c r="E21" s="44" t="s">
        <v>62</v>
      </c>
      <c r="F21" s="44" t="s">
        <v>63</v>
      </c>
      <c r="G21" s="44" t="s">
        <v>64</v>
      </c>
      <c r="H21" s="44">
        <v>275</v>
      </c>
      <c r="I21" s="50">
        <v>245</v>
      </c>
      <c r="J21" s="44" t="s">
        <v>65</v>
      </c>
      <c r="K21" s="51">
        <v>75615796.264400005</v>
      </c>
      <c r="L21" s="51">
        <v>90680012.5</v>
      </c>
      <c r="M21" s="51">
        <v>32558295</v>
      </c>
      <c r="N21" s="51">
        <v>0</v>
      </c>
      <c r="O21" s="51">
        <v>14587012.5856</v>
      </c>
      <c r="P21" s="51">
        <v>0</v>
      </c>
      <c r="Q21" s="51">
        <v>24235112.5856</v>
      </c>
      <c r="R21" s="51">
        <v>8758750</v>
      </c>
      <c r="S21" s="51">
        <v>52552500</v>
      </c>
      <c r="T21" s="51">
        <v>298987478.93559998</v>
      </c>
      <c r="U21" s="52">
        <v>0.19472132005910814</v>
      </c>
    </row>
    <row r="22" spans="1:21" ht="30">
      <c r="A22" s="1" t="b">
        <v>1</v>
      </c>
      <c r="B22" s="1" t="b">
        <v>0</v>
      </c>
      <c r="C22" s="1"/>
      <c r="D22" s="49" t="s">
        <v>66</v>
      </c>
      <c r="E22" s="44" t="s">
        <v>62</v>
      </c>
      <c r="F22" s="44" t="s">
        <v>63</v>
      </c>
      <c r="G22" s="44" t="s">
        <v>67</v>
      </c>
      <c r="H22" s="44">
        <v>275</v>
      </c>
      <c r="I22" s="50">
        <v>200</v>
      </c>
      <c r="J22" s="44" t="s">
        <v>65</v>
      </c>
      <c r="K22" s="51">
        <v>85296667.533333331</v>
      </c>
      <c r="L22" s="51">
        <v>74024500</v>
      </c>
      <c r="M22" s="51">
        <v>30703200</v>
      </c>
      <c r="N22" s="51">
        <v>0</v>
      </c>
      <c r="O22" s="51">
        <v>10934793.4</v>
      </c>
      <c r="P22" s="51">
        <v>0</v>
      </c>
      <c r="Q22" s="51">
        <v>18810793.400000002</v>
      </c>
      <c r="R22" s="51">
        <v>7150000</v>
      </c>
      <c r="S22" s="51">
        <v>42900000</v>
      </c>
      <c r="T22" s="51">
        <v>269819954.33333337</v>
      </c>
      <c r="U22" s="52">
        <v>0.17572541122162399</v>
      </c>
    </row>
    <row r="23" spans="1:21" ht="30">
      <c r="A23" s="1" t="b">
        <v>1</v>
      </c>
      <c r="B23" s="1" t="b">
        <v>0</v>
      </c>
      <c r="C23" s="1"/>
      <c r="D23" s="49" t="s">
        <v>66</v>
      </c>
      <c r="E23" s="44" t="s">
        <v>62</v>
      </c>
      <c r="F23" s="44" t="s">
        <v>63</v>
      </c>
      <c r="G23" s="44" t="s">
        <v>68</v>
      </c>
      <c r="H23" s="44">
        <v>275</v>
      </c>
      <c r="I23" s="50">
        <v>245</v>
      </c>
      <c r="J23" s="44" t="s">
        <v>65</v>
      </c>
      <c r="K23" s="44">
        <v>100821061.69</v>
      </c>
      <c r="L23" s="44">
        <v>90680012.5</v>
      </c>
      <c r="M23" s="44">
        <v>65116590</v>
      </c>
      <c r="N23" s="44">
        <v>0</v>
      </c>
      <c r="O23" s="44">
        <v>14587012.58</v>
      </c>
      <c r="P23" s="44">
        <v>0</v>
      </c>
      <c r="Q23" s="44">
        <v>24235112.579999998</v>
      </c>
      <c r="R23" s="44">
        <v>8758750</v>
      </c>
      <c r="S23" s="44">
        <v>52552500</v>
      </c>
      <c r="T23" s="44">
        <v>356751039.34999996</v>
      </c>
      <c r="U23" s="52">
        <v>0.23234094471780067</v>
      </c>
    </row>
    <row r="24" spans="1:21" ht="30">
      <c r="A24" s="1" t="b">
        <v>1</v>
      </c>
      <c r="B24" s="1" t="b">
        <v>0</v>
      </c>
      <c r="C24" s="1"/>
      <c r="D24" s="49" t="s">
        <v>66</v>
      </c>
      <c r="E24" s="44" t="s">
        <v>62</v>
      </c>
      <c r="F24" s="44" t="s">
        <v>63</v>
      </c>
      <c r="G24" s="44" t="s">
        <v>69</v>
      </c>
      <c r="H24" s="44">
        <v>275</v>
      </c>
      <c r="I24" s="50">
        <v>90</v>
      </c>
      <c r="J24" s="44" t="s">
        <v>65</v>
      </c>
      <c r="K24" s="44">
        <v>32981992.309999999</v>
      </c>
      <c r="L24" s="44">
        <v>33311025</v>
      </c>
      <c r="M24" s="44">
        <v>11960190</v>
      </c>
      <c r="N24" s="44">
        <v>0</v>
      </c>
      <c r="O24" s="44">
        <v>4557769.12</v>
      </c>
      <c r="P24" s="44">
        <v>0</v>
      </c>
      <c r="Q24" s="44">
        <v>8101969.1200000001</v>
      </c>
      <c r="R24" s="44">
        <v>3217500</v>
      </c>
      <c r="S24" s="44">
        <v>19305000</v>
      </c>
      <c r="T24" s="44">
        <v>113435445.55000001</v>
      </c>
      <c r="U24" s="52">
        <v>7.3877005744935456E-2</v>
      </c>
    </row>
    <row r="25" spans="1:21">
      <c r="A25" s="1" t="b">
        <v>1</v>
      </c>
      <c r="B25" s="1" t="b">
        <v>1</v>
      </c>
      <c r="C25" s="1"/>
      <c r="D25" s="49" t="s">
        <v>70</v>
      </c>
      <c r="E25" s="44" t="s">
        <v>66</v>
      </c>
      <c r="F25" s="44" t="s">
        <v>66</v>
      </c>
      <c r="G25" s="44" t="s">
        <v>66</v>
      </c>
      <c r="H25" s="44" t="s">
        <v>66</v>
      </c>
      <c r="I25" s="50" t="s">
        <v>66</v>
      </c>
      <c r="J25" s="44" t="s">
        <v>66</v>
      </c>
      <c r="K25" s="44">
        <v>294715517.79773331</v>
      </c>
      <c r="L25" s="44">
        <v>288695550</v>
      </c>
      <c r="M25" s="44">
        <v>140338275</v>
      </c>
      <c r="N25" s="44">
        <v>0</v>
      </c>
      <c r="O25" s="44">
        <v>44666587.685599998</v>
      </c>
      <c r="P25" s="44">
        <v>0</v>
      </c>
      <c r="Q25" s="44">
        <v>75382987.685600013</v>
      </c>
      <c r="R25" s="44">
        <v>27885000</v>
      </c>
      <c r="S25" s="44">
        <v>167310000</v>
      </c>
      <c r="T25" s="44">
        <v>1038993918.1689334</v>
      </c>
      <c r="U25" s="52">
        <v>0.67666468174346828</v>
      </c>
    </row>
    <row r="26" spans="1:21" ht="30">
      <c r="A26" s="1" t="b">
        <v>0</v>
      </c>
      <c r="B26" s="1" t="b">
        <v>0</v>
      </c>
      <c r="C26" s="1"/>
      <c r="D26" s="49" t="s">
        <v>71</v>
      </c>
      <c r="E26" s="44" t="s">
        <v>72</v>
      </c>
      <c r="F26" s="44" t="s">
        <v>73</v>
      </c>
      <c r="G26" s="44" t="s">
        <v>11</v>
      </c>
      <c r="H26" s="44" t="s">
        <v>74</v>
      </c>
      <c r="I26" s="50" t="s">
        <v>74</v>
      </c>
      <c r="J26" s="44" t="s">
        <v>74</v>
      </c>
      <c r="K26" s="44">
        <v>0</v>
      </c>
      <c r="L26" s="44">
        <v>0</v>
      </c>
      <c r="M26" s="44">
        <v>0</v>
      </c>
      <c r="N26" s="44">
        <v>0</v>
      </c>
      <c r="O26" s="44">
        <v>0</v>
      </c>
      <c r="P26" s="44">
        <v>0</v>
      </c>
      <c r="Q26" s="44">
        <v>0</v>
      </c>
      <c r="R26" s="44">
        <v>0</v>
      </c>
      <c r="S26" s="44">
        <v>0</v>
      </c>
      <c r="T26" s="44" t="s">
        <v>66</v>
      </c>
      <c r="U26" s="52" t="s">
        <v>66</v>
      </c>
    </row>
    <row r="27" spans="1:21" ht="30">
      <c r="A27" s="1" t="b">
        <v>0</v>
      </c>
      <c r="B27" s="1" t="b">
        <v>0</v>
      </c>
      <c r="C27" s="1"/>
      <c r="D27" s="49" t="s">
        <v>66</v>
      </c>
      <c r="E27" s="44" t="s">
        <v>72</v>
      </c>
      <c r="F27" s="44" t="s">
        <v>75</v>
      </c>
      <c r="G27" s="44" t="s">
        <v>76</v>
      </c>
      <c r="H27" s="44" t="s">
        <v>74</v>
      </c>
      <c r="I27" s="50" t="s">
        <v>74</v>
      </c>
      <c r="J27" s="44" t="s">
        <v>74</v>
      </c>
      <c r="K27" s="44">
        <v>0.02</v>
      </c>
      <c r="L27" s="44">
        <v>7.0000000000000007E-2</v>
      </c>
      <c r="M27" s="44">
        <v>7.0000000000000007E-2</v>
      </c>
      <c r="N27" s="44">
        <v>0</v>
      </c>
      <c r="O27" s="44">
        <v>7.0000000000000007E-2</v>
      </c>
      <c r="P27" s="44">
        <v>7.0000000000000007E-2</v>
      </c>
      <c r="Q27" s="44">
        <v>7.0000000000000007E-2</v>
      </c>
      <c r="R27" s="44">
        <v>0</v>
      </c>
      <c r="S27" s="44">
        <v>0</v>
      </c>
      <c r="T27" s="44" t="s">
        <v>66</v>
      </c>
      <c r="U27" s="52" t="s">
        <v>66</v>
      </c>
    </row>
    <row r="28" spans="1:21" ht="30">
      <c r="A28" s="1" t="b">
        <v>0</v>
      </c>
      <c r="B28" s="1" t="b">
        <v>0</v>
      </c>
      <c r="C28" s="1"/>
      <c r="D28" s="49" t="s">
        <v>66</v>
      </c>
      <c r="E28" s="44" t="s">
        <v>72</v>
      </c>
      <c r="F28" s="44" t="s">
        <v>77</v>
      </c>
      <c r="G28" s="44" t="s">
        <v>6</v>
      </c>
      <c r="H28" s="44" t="s">
        <v>74</v>
      </c>
      <c r="I28" s="50" t="s">
        <v>74</v>
      </c>
      <c r="J28" s="44" t="s">
        <v>74</v>
      </c>
      <c r="K28" s="44">
        <v>0</v>
      </c>
      <c r="L28" s="44">
        <v>0.06</v>
      </c>
      <c r="M28" s="44">
        <v>0.06</v>
      </c>
      <c r="N28" s="44">
        <v>0</v>
      </c>
      <c r="O28" s="44">
        <v>0.06</v>
      </c>
      <c r="P28" s="44">
        <v>0.06</v>
      </c>
      <c r="Q28" s="44">
        <v>0.06</v>
      </c>
      <c r="R28" s="44">
        <v>0</v>
      </c>
      <c r="S28" s="44">
        <v>0</v>
      </c>
      <c r="T28" s="44" t="s">
        <v>66</v>
      </c>
      <c r="U28" s="52" t="s">
        <v>66</v>
      </c>
    </row>
    <row r="29" spans="1:21" ht="30">
      <c r="A29" s="1" t="b">
        <v>0</v>
      </c>
      <c r="B29" s="1" t="b">
        <v>0</v>
      </c>
      <c r="C29" s="1"/>
      <c r="D29" s="49" t="s">
        <v>66</v>
      </c>
      <c r="E29" s="44" t="s">
        <v>72</v>
      </c>
      <c r="F29" s="44" t="s">
        <v>78</v>
      </c>
      <c r="G29" s="44" t="s">
        <v>79</v>
      </c>
      <c r="H29" s="44" t="s">
        <v>74</v>
      </c>
      <c r="I29" s="50" t="s">
        <v>74</v>
      </c>
      <c r="J29" s="44" t="s">
        <v>74</v>
      </c>
      <c r="K29" s="44">
        <v>0</v>
      </c>
      <c r="L29" s="44">
        <v>0</v>
      </c>
      <c r="M29" s="44">
        <v>0</v>
      </c>
      <c r="N29" s="44">
        <v>0</v>
      </c>
      <c r="O29" s="44">
        <v>0</v>
      </c>
      <c r="P29" s="44">
        <v>0</v>
      </c>
      <c r="Q29" s="44">
        <v>0</v>
      </c>
      <c r="R29" s="44">
        <v>0</v>
      </c>
      <c r="S29" s="44">
        <v>-0.15</v>
      </c>
      <c r="T29" s="44" t="s">
        <v>66</v>
      </c>
      <c r="U29" s="52" t="s">
        <v>66</v>
      </c>
    </row>
    <row r="30" spans="1:21" ht="30">
      <c r="A30" s="1" t="b">
        <v>0</v>
      </c>
      <c r="B30" s="1" t="b">
        <v>0</v>
      </c>
      <c r="C30" s="1"/>
      <c r="D30" s="49" t="s">
        <v>66</v>
      </c>
      <c r="E30" s="44" t="s">
        <v>72</v>
      </c>
      <c r="F30" s="44" t="s">
        <v>80</v>
      </c>
      <c r="G30" s="44" t="s">
        <v>81</v>
      </c>
      <c r="H30" s="44" t="s">
        <v>74</v>
      </c>
      <c r="I30" s="50" t="s">
        <v>74</v>
      </c>
      <c r="J30" s="44" t="s">
        <v>74</v>
      </c>
      <c r="K30" s="44">
        <v>0</v>
      </c>
      <c r="L30" s="44">
        <v>0</v>
      </c>
      <c r="M30" s="44">
        <v>0</v>
      </c>
      <c r="N30" s="44">
        <v>0</v>
      </c>
      <c r="O30" s="44">
        <v>0</v>
      </c>
      <c r="P30" s="44">
        <v>0</v>
      </c>
      <c r="Q30" s="44">
        <v>0</v>
      </c>
      <c r="R30" s="44">
        <v>0.2</v>
      </c>
      <c r="S30" s="44">
        <v>0</v>
      </c>
      <c r="T30" s="44" t="s">
        <v>66</v>
      </c>
      <c r="U30" s="52" t="s">
        <v>66</v>
      </c>
    </row>
    <row r="31" spans="1:21" ht="30">
      <c r="A31" s="1" t="b">
        <v>0</v>
      </c>
      <c r="B31" s="1" t="b">
        <v>0</v>
      </c>
      <c r="C31" s="1"/>
      <c r="D31" s="49" t="s">
        <v>66</v>
      </c>
      <c r="E31" s="44" t="s">
        <v>72</v>
      </c>
      <c r="F31" s="44" t="s">
        <v>82</v>
      </c>
      <c r="G31" s="44" t="s">
        <v>83</v>
      </c>
      <c r="H31" s="44" t="s">
        <v>74</v>
      </c>
      <c r="I31" s="50" t="s">
        <v>74</v>
      </c>
      <c r="J31" s="44" t="s">
        <v>74</v>
      </c>
      <c r="K31" s="44">
        <v>0.2</v>
      </c>
      <c r="L31" s="44">
        <v>2.0000000000000004E-2</v>
      </c>
      <c r="M31" s="44">
        <v>2.0000000000000004E-2</v>
      </c>
      <c r="N31" s="44">
        <v>0</v>
      </c>
      <c r="O31" s="44">
        <v>2.5000000000000001E-2</v>
      </c>
      <c r="P31" s="44">
        <v>1.0000000000000002E-2</v>
      </c>
      <c r="Q31" s="44">
        <v>1.0000000000000002E-2</v>
      </c>
      <c r="R31" s="44">
        <v>0</v>
      </c>
      <c r="S31" s="44">
        <v>0</v>
      </c>
      <c r="T31" s="44" t="s">
        <v>66</v>
      </c>
      <c r="U31" s="52" t="s">
        <v>66</v>
      </c>
    </row>
    <row r="32" spans="1:21" ht="30">
      <c r="A32" s="1" t="b">
        <v>0</v>
      </c>
      <c r="B32" s="1" t="b">
        <v>0</v>
      </c>
      <c r="C32" s="1"/>
      <c r="D32" s="49" t="s">
        <v>66</v>
      </c>
      <c r="E32" s="44" t="s">
        <v>72</v>
      </c>
      <c r="F32" s="44" t="s">
        <v>84</v>
      </c>
      <c r="G32" s="44" t="s">
        <v>85</v>
      </c>
      <c r="H32" s="44" t="s">
        <v>74</v>
      </c>
      <c r="I32" s="50" t="s">
        <v>74</v>
      </c>
      <c r="J32" s="44" t="s">
        <v>74</v>
      </c>
      <c r="K32" s="44">
        <v>-3.0000000000000006E-2</v>
      </c>
      <c r="L32" s="44">
        <v>-4.9950000000000008E-2</v>
      </c>
      <c r="M32" s="44">
        <v>-4.9950000000000008E-2</v>
      </c>
      <c r="N32" s="44">
        <v>0</v>
      </c>
      <c r="O32" s="44">
        <v>-4.9950000000000008E-2</v>
      </c>
      <c r="P32" s="44">
        <v>-4.9950000000000008E-2</v>
      </c>
      <c r="Q32" s="44">
        <v>-6.0000000000000012E-2</v>
      </c>
      <c r="R32" s="44">
        <v>0</v>
      </c>
      <c r="S32" s="44">
        <v>0</v>
      </c>
      <c r="T32" s="44" t="s">
        <v>66</v>
      </c>
      <c r="U32" s="52" t="s">
        <v>66</v>
      </c>
    </row>
    <row r="33" spans="1:21" ht="45">
      <c r="A33" s="1" t="b">
        <v>0</v>
      </c>
      <c r="B33" s="1" t="b">
        <v>0</v>
      </c>
      <c r="C33" s="1"/>
      <c r="D33" s="49" t="s">
        <v>66</v>
      </c>
      <c r="E33" s="44" t="s">
        <v>72</v>
      </c>
      <c r="F33" s="44" t="s">
        <v>86</v>
      </c>
      <c r="G33" s="44" t="s">
        <v>87</v>
      </c>
      <c r="H33" s="44" t="s">
        <v>74</v>
      </c>
      <c r="I33" s="50" t="s">
        <v>74</v>
      </c>
      <c r="J33" s="44" t="s">
        <v>74</v>
      </c>
      <c r="K33" s="44">
        <v>0</v>
      </c>
      <c r="L33" s="44">
        <v>0</v>
      </c>
      <c r="M33" s="44">
        <v>0</v>
      </c>
      <c r="N33" s="44">
        <v>0</v>
      </c>
      <c r="O33" s="44">
        <v>0</v>
      </c>
      <c r="P33" s="44">
        <v>0</v>
      </c>
      <c r="Q33" s="44">
        <v>2.5000000000000001E-3</v>
      </c>
      <c r="R33" s="44">
        <v>0</v>
      </c>
      <c r="S33" s="44">
        <v>0</v>
      </c>
      <c r="T33" s="44" t="s">
        <v>66</v>
      </c>
      <c r="U33" s="52" t="s">
        <v>66</v>
      </c>
    </row>
    <row r="34" spans="1:21" ht="30">
      <c r="A34" s="1" t="b">
        <v>0</v>
      </c>
      <c r="B34" s="1" t="b">
        <v>0</v>
      </c>
      <c r="C34" s="1"/>
      <c r="D34" s="49" t="s">
        <v>66</v>
      </c>
      <c r="E34" s="44" t="s">
        <v>72</v>
      </c>
      <c r="F34" s="44" t="s">
        <v>88</v>
      </c>
      <c r="G34" s="44" t="s">
        <v>89</v>
      </c>
      <c r="H34" s="44" t="s">
        <v>74</v>
      </c>
      <c r="I34" s="50" t="s">
        <v>74</v>
      </c>
      <c r="J34" s="44" t="s">
        <v>74</v>
      </c>
      <c r="K34" s="44">
        <v>0</v>
      </c>
      <c r="L34" s="44">
        <v>7.4999999999999997E-2</v>
      </c>
      <c r="M34" s="44">
        <v>7.4999999999999997E-2</v>
      </c>
      <c r="N34" s="44">
        <v>0</v>
      </c>
      <c r="O34" s="44">
        <v>0</v>
      </c>
      <c r="P34" s="44">
        <v>0</v>
      </c>
      <c r="Q34" s="44">
        <v>7.4999999999999997E-2</v>
      </c>
      <c r="R34" s="44">
        <v>0</v>
      </c>
      <c r="S34" s="44">
        <v>0</v>
      </c>
      <c r="T34" s="44" t="s">
        <v>66</v>
      </c>
      <c r="U34" s="52" t="s">
        <v>66</v>
      </c>
    </row>
    <row r="35" spans="1:21" ht="45">
      <c r="A35" s="1" t="b">
        <v>0</v>
      </c>
      <c r="B35" s="1" t="b">
        <v>0</v>
      </c>
      <c r="C35" s="1"/>
      <c r="D35" s="49" t="s">
        <v>66</v>
      </c>
      <c r="E35" s="44" t="s">
        <v>72</v>
      </c>
      <c r="F35" s="44" t="s">
        <v>90</v>
      </c>
      <c r="G35" s="44" t="s">
        <v>91</v>
      </c>
      <c r="H35" s="44" t="s">
        <v>74</v>
      </c>
      <c r="I35" s="50" t="s">
        <v>74</v>
      </c>
      <c r="J35" s="44" t="s">
        <v>74</v>
      </c>
      <c r="K35" s="44">
        <v>0.05</v>
      </c>
      <c r="L35" s="44">
        <v>7.0000000000000007E-2</v>
      </c>
      <c r="M35" s="44">
        <v>7.0000000000000007E-2</v>
      </c>
      <c r="N35" s="44">
        <v>0</v>
      </c>
      <c r="O35" s="44">
        <v>7.0000000000000007E-2</v>
      </c>
      <c r="P35" s="44">
        <v>7.0000000000000007E-2</v>
      </c>
      <c r="Q35" s="44">
        <v>7.0000000000000007E-2</v>
      </c>
      <c r="R35" s="44">
        <v>0</v>
      </c>
      <c r="S35" s="44">
        <v>0</v>
      </c>
      <c r="T35" s="44" t="s">
        <v>66</v>
      </c>
      <c r="U35" s="52" t="s">
        <v>66</v>
      </c>
    </row>
    <row r="36" spans="1:21">
      <c r="A36" s="1" t="b">
        <v>0</v>
      </c>
      <c r="B36" s="1" t="b">
        <v>0</v>
      </c>
      <c r="C36" s="1"/>
      <c r="D36" s="49" t="s">
        <v>92</v>
      </c>
      <c r="E36" s="44" t="s">
        <v>66</v>
      </c>
      <c r="F36" s="44" t="s">
        <v>66</v>
      </c>
      <c r="G36" s="44" t="s">
        <v>66</v>
      </c>
      <c r="H36" s="44" t="s">
        <v>66</v>
      </c>
      <c r="I36" s="50" t="s">
        <v>66</v>
      </c>
      <c r="J36" s="44" t="s">
        <v>66</v>
      </c>
      <c r="K36" s="44">
        <v>0.24</v>
      </c>
      <c r="L36" s="44">
        <v>0.24505000000000002</v>
      </c>
      <c r="M36" s="44">
        <v>0.24505000000000002</v>
      </c>
      <c r="N36" s="44">
        <v>0</v>
      </c>
      <c r="O36" s="44">
        <v>0.17504999999999998</v>
      </c>
      <c r="P36" s="44">
        <v>0.16005000000000003</v>
      </c>
      <c r="Q36" s="44">
        <v>0.22750000000000001</v>
      </c>
      <c r="R36" s="44">
        <v>0.2</v>
      </c>
      <c r="S36" s="44">
        <v>-0.15</v>
      </c>
      <c r="T36" s="44" t="s">
        <v>66</v>
      </c>
      <c r="U36" s="52" t="s">
        <v>66</v>
      </c>
    </row>
    <row r="37" spans="1:21">
      <c r="A37" s="1" t="b">
        <v>1</v>
      </c>
      <c r="B37" s="1" t="b">
        <v>1</v>
      </c>
      <c r="C37" s="1"/>
      <c r="D37" s="49" t="s">
        <v>93</v>
      </c>
      <c r="E37" s="44" t="s">
        <v>66</v>
      </c>
      <c r="F37" s="44" t="s">
        <v>66</v>
      </c>
      <c r="G37" s="44" t="s">
        <v>66</v>
      </c>
      <c r="H37" s="44" t="s">
        <v>66</v>
      </c>
      <c r="I37" s="50" t="s">
        <v>66</v>
      </c>
      <c r="J37" s="44" t="s">
        <v>66</v>
      </c>
      <c r="K37" s="44">
        <v>365447242.06918931</v>
      </c>
      <c r="L37" s="44">
        <v>359440394.52749997</v>
      </c>
      <c r="M37" s="44">
        <v>174728169.28874999</v>
      </c>
      <c r="N37" s="44">
        <v>0</v>
      </c>
      <c r="O37" s="44">
        <v>52485473.859964274</v>
      </c>
      <c r="P37" s="44">
        <v>0</v>
      </c>
      <c r="Q37" s="44">
        <v>92532617.384074017</v>
      </c>
      <c r="R37" s="44">
        <v>33462000</v>
      </c>
      <c r="S37" s="44">
        <v>142213500</v>
      </c>
      <c r="T37" s="44">
        <v>1220309397.1294775</v>
      </c>
      <c r="U37" s="52">
        <v>0.79474985887542204</v>
      </c>
    </row>
    <row r="38" spans="1:21" ht="30">
      <c r="A38" s="1" t="b">
        <v>0</v>
      </c>
      <c r="B38" s="1" t="b">
        <v>0</v>
      </c>
      <c r="C38" s="1"/>
      <c r="D38" s="49" t="s">
        <v>94</v>
      </c>
      <c r="E38" s="44" t="s">
        <v>95</v>
      </c>
      <c r="F38" s="44" t="s">
        <v>96</v>
      </c>
      <c r="G38" s="44" t="s">
        <v>97</v>
      </c>
      <c r="H38" s="44" t="s">
        <v>66</v>
      </c>
      <c r="I38" s="50" t="s">
        <v>66</v>
      </c>
      <c r="J38" s="44" t="s">
        <v>66</v>
      </c>
      <c r="K38" s="44">
        <v>0</v>
      </c>
      <c r="L38" s="44">
        <v>0</v>
      </c>
      <c r="M38" s="44">
        <v>0</v>
      </c>
      <c r="N38" s="44">
        <v>0</v>
      </c>
      <c r="O38" s="44">
        <v>0</v>
      </c>
      <c r="P38" s="44">
        <v>0</v>
      </c>
      <c r="Q38" s="44">
        <v>0</v>
      </c>
      <c r="R38" s="44">
        <v>0</v>
      </c>
      <c r="S38" s="44">
        <v>0</v>
      </c>
      <c r="T38" s="44" t="s">
        <v>66</v>
      </c>
      <c r="U38" s="52" t="s">
        <v>66</v>
      </c>
    </row>
    <row r="39" spans="1:21">
      <c r="A39" s="1" t="b">
        <v>0</v>
      </c>
      <c r="B39" s="1" t="b">
        <v>0</v>
      </c>
      <c r="C39" s="1"/>
      <c r="D39" s="49" t="s">
        <v>66</v>
      </c>
      <c r="E39" s="44" t="s">
        <v>95</v>
      </c>
      <c r="F39" s="44" t="s">
        <v>98</v>
      </c>
      <c r="G39" s="44" t="s">
        <v>97</v>
      </c>
      <c r="H39" s="44" t="s">
        <v>66</v>
      </c>
      <c r="I39" s="50" t="s">
        <v>66</v>
      </c>
      <c r="J39" s="44" t="s">
        <v>66</v>
      </c>
      <c r="K39" s="44">
        <v>6.0000000000000001E-3</v>
      </c>
      <c r="L39" s="44">
        <v>0.03</v>
      </c>
      <c r="M39" s="44">
        <v>0.03</v>
      </c>
      <c r="N39" s="44">
        <v>0</v>
      </c>
      <c r="O39" s="44">
        <v>0</v>
      </c>
      <c r="P39" s="44">
        <v>0</v>
      </c>
      <c r="Q39" s="44">
        <v>1.5E-3</v>
      </c>
      <c r="R39" s="44">
        <v>0</v>
      </c>
      <c r="S39" s="44">
        <v>0</v>
      </c>
      <c r="T39" s="44" t="s">
        <v>66</v>
      </c>
      <c r="U39" s="52" t="s">
        <v>66</v>
      </c>
    </row>
    <row r="40" spans="1:21" ht="30">
      <c r="A40" s="1" t="b">
        <v>0</v>
      </c>
      <c r="B40" s="1" t="b">
        <v>0</v>
      </c>
      <c r="C40" s="1"/>
      <c r="D40" s="49" t="s">
        <v>66</v>
      </c>
      <c r="E40" s="44" t="s">
        <v>95</v>
      </c>
      <c r="F40" s="44" t="s">
        <v>99</v>
      </c>
      <c r="G40" s="44" t="s">
        <v>97</v>
      </c>
      <c r="H40" s="44" t="s">
        <v>66</v>
      </c>
      <c r="I40" s="50" t="s">
        <v>66</v>
      </c>
      <c r="J40" s="44" t="s">
        <v>66</v>
      </c>
      <c r="K40" s="44">
        <v>0</v>
      </c>
      <c r="L40" s="44">
        <v>0</v>
      </c>
      <c r="M40" s="44">
        <v>0</v>
      </c>
      <c r="N40" s="44">
        <v>0</v>
      </c>
      <c r="O40" s="44">
        <v>0</v>
      </c>
      <c r="P40" s="44">
        <v>0</v>
      </c>
      <c r="Q40" s="44">
        <v>0</v>
      </c>
      <c r="R40" s="44">
        <v>0</v>
      </c>
      <c r="S40" s="44">
        <v>0.3</v>
      </c>
      <c r="T40" s="44" t="s">
        <v>66</v>
      </c>
      <c r="U40" s="52" t="s">
        <v>66</v>
      </c>
    </row>
    <row r="41" spans="1:21" ht="30">
      <c r="A41" s="1" t="b">
        <v>0</v>
      </c>
      <c r="B41" s="1" t="b">
        <v>0</v>
      </c>
      <c r="C41" s="1"/>
      <c r="D41" s="49" t="s">
        <v>66</v>
      </c>
      <c r="E41" s="44" t="s">
        <v>95</v>
      </c>
      <c r="F41" s="44" t="s">
        <v>100</v>
      </c>
      <c r="G41" s="44" t="s">
        <v>97</v>
      </c>
      <c r="H41" s="44" t="s">
        <v>66</v>
      </c>
      <c r="I41" s="50" t="s">
        <v>66</v>
      </c>
      <c r="J41" s="44" t="s">
        <v>66</v>
      </c>
      <c r="K41" s="44">
        <v>0</v>
      </c>
      <c r="L41" s="44">
        <v>0</v>
      </c>
      <c r="M41" s="44">
        <v>0</v>
      </c>
      <c r="N41" s="44">
        <v>0</v>
      </c>
      <c r="O41" s="44">
        <v>0</v>
      </c>
      <c r="P41" s="44">
        <v>0</v>
      </c>
      <c r="Q41" s="44">
        <v>0</v>
      </c>
      <c r="R41" s="44">
        <v>0</v>
      </c>
      <c r="S41" s="44">
        <v>0</v>
      </c>
      <c r="T41" s="44" t="s">
        <v>66</v>
      </c>
      <c r="U41" s="52" t="s">
        <v>66</v>
      </c>
    </row>
    <row r="42" spans="1:21" ht="30">
      <c r="A42" s="1" t="b">
        <v>0</v>
      </c>
      <c r="B42" s="1" t="b">
        <v>0</v>
      </c>
      <c r="C42" s="1"/>
      <c r="D42" s="49" t="s">
        <v>66</v>
      </c>
      <c r="E42" s="44" t="s">
        <v>95</v>
      </c>
      <c r="F42" s="44" t="s">
        <v>101</v>
      </c>
      <c r="G42" s="44" t="s">
        <v>97</v>
      </c>
      <c r="H42" s="44" t="s">
        <v>66</v>
      </c>
      <c r="I42" s="50" t="s">
        <v>66</v>
      </c>
      <c r="J42" s="44" t="s">
        <v>66</v>
      </c>
      <c r="K42" s="44">
        <v>0</v>
      </c>
      <c r="L42" s="44">
        <v>0</v>
      </c>
      <c r="M42" s="44">
        <v>0</v>
      </c>
      <c r="N42" s="44">
        <v>0</v>
      </c>
      <c r="O42" s="44">
        <v>0</v>
      </c>
      <c r="P42" s="44">
        <v>0</v>
      </c>
      <c r="Q42" s="44">
        <v>0</v>
      </c>
      <c r="R42" s="44">
        <v>0</v>
      </c>
      <c r="S42" s="44">
        <v>0</v>
      </c>
      <c r="T42" s="44" t="s">
        <v>66</v>
      </c>
      <c r="U42" s="52" t="s">
        <v>66</v>
      </c>
    </row>
    <row r="43" spans="1:21">
      <c r="A43" s="1" t="b">
        <v>0</v>
      </c>
      <c r="B43" s="1" t="b">
        <v>0</v>
      </c>
      <c r="C43" s="1"/>
      <c r="D43" s="49" t="s">
        <v>66</v>
      </c>
      <c r="E43" s="44" t="s">
        <v>95</v>
      </c>
      <c r="F43" s="44" t="s">
        <v>102</v>
      </c>
      <c r="G43" s="44" t="s">
        <v>97</v>
      </c>
      <c r="H43" s="44" t="s">
        <v>66</v>
      </c>
      <c r="I43" s="50" t="s">
        <v>66</v>
      </c>
      <c r="J43" s="44" t="s">
        <v>66</v>
      </c>
      <c r="K43" s="44">
        <v>0</v>
      </c>
      <c r="L43" s="44">
        <v>0</v>
      </c>
      <c r="M43" s="44">
        <v>0</v>
      </c>
      <c r="N43" s="44">
        <v>0</v>
      </c>
      <c r="O43" s="44">
        <v>0</v>
      </c>
      <c r="P43" s="44">
        <v>0</v>
      </c>
      <c r="Q43" s="44">
        <v>0</v>
      </c>
      <c r="R43" s="44">
        <v>0</v>
      </c>
      <c r="S43" s="44">
        <v>0</v>
      </c>
      <c r="T43" s="44" t="s">
        <v>66</v>
      </c>
      <c r="U43" s="52" t="s">
        <v>66</v>
      </c>
    </row>
    <row r="44" spans="1:21">
      <c r="A44" s="1" t="b">
        <v>0</v>
      </c>
      <c r="B44" s="1" t="b">
        <v>0</v>
      </c>
      <c r="C44" s="1"/>
      <c r="D44" s="49" t="s">
        <v>66</v>
      </c>
      <c r="E44" s="44" t="s">
        <v>95</v>
      </c>
      <c r="F44" s="44" t="s">
        <v>103</v>
      </c>
      <c r="G44" s="44" t="s">
        <v>97</v>
      </c>
      <c r="H44" s="44" t="s">
        <v>66</v>
      </c>
      <c r="I44" s="50" t="s">
        <v>66</v>
      </c>
      <c r="J44" s="44" t="s">
        <v>66</v>
      </c>
      <c r="K44" s="44">
        <v>0</v>
      </c>
      <c r="L44" s="44">
        <v>0</v>
      </c>
      <c r="M44" s="44">
        <v>0</v>
      </c>
      <c r="N44" s="44">
        <v>0</v>
      </c>
      <c r="O44" s="44">
        <v>0</v>
      </c>
      <c r="P44" s="44">
        <v>0</v>
      </c>
      <c r="Q44" s="44">
        <v>0</v>
      </c>
      <c r="R44" s="44">
        <v>0</v>
      </c>
      <c r="S44" s="44">
        <v>0</v>
      </c>
      <c r="T44" s="44" t="s">
        <v>66</v>
      </c>
      <c r="U44" s="52" t="s">
        <v>66</v>
      </c>
    </row>
    <row r="45" spans="1:21">
      <c r="A45" s="1" t="b">
        <v>0</v>
      </c>
      <c r="B45" s="1" t="b">
        <v>0</v>
      </c>
      <c r="C45" s="1"/>
      <c r="D45" s="49" t="s">
        <v>66</v>
      </c>
      <c r="E45" s="44" t="s">
        <v>95</v>
      </c>
      <c r="F45" s="44" t="s">
        <v>104</v>
      </c>
      <c r="G45" s="44" t="s">
        <v>97</v>
      </c>
      <c r="H45" s="44" t="s">
        <v>66</v>
      </c>
      <c r="I45" s="50" t="s">
        <v>66</v>
      </c>
      <c r="J45" s="44" t="s">
        <v>66</v>
      </c>
      <c r="K45" s="44">
        <v>0</v>
      </c>
      <c r="L45" s="44">
        <v>0</v>
      </c>
      <c r="M45" s="44">
        <v>0</v>
      </c>
      <c r="N45" s="44">
        <v>0</v>
      </c>
      <c r="O45" s="44">
        <v>0</v>
      </c>
      <c r="P45" s="44">
        <v>0</v>
      </c>
      <c r="Q45" s="44">
        <v>0</v>
      </c>
      <c r="R45" s="44">
        <v>0</v>
      </c>
      <c r="S45" s="44">
        <v>0</v>
      </c>
      <c r="T45" s="44" t="s">
        <v>66</v>
      </c>
      <c r="U45" s="52" t="s">
        <v>66</v>
      </c>
    </row>
    <row r="46" spans="1:21">
      <c r="A46" s="1" t="b">
        <v>0</v>
      </c>
      <c r="B46" s="1" t="b">
        <v>0</v>
      </c>
      <c r="C46" s="1"/>
      <c r="D46" s="49" t="s">
        <v>66</v>
      </c>
      <c r="E46" s="44" t="s">
        <v>95</v>
      </c>
      <c r="F46" s="44" t="s">
        <v>105</v>
      </c>
      <c r="G46" s="44" t="s">
        <v>97</v>
      </c>
      <c r="H46" s="44" t="s">
        <v>66</v>
      </c>
      <c r="I46" s="50" t="s">
        <v>66</v>
      </c>
      <c r="J46" s="44" t="s">
        <v>66</v>
      </c>
      <c r="K46" s="44">
        <v>0</v>
      </c>
      <c r="L46" s="44">
        <v>0</v>
      </c>
      <c r="M46" s="44">
        <v>0</v>
      </c>
      <c r="N46" s="44">
        <v>0</v>
      </c>
      <c r="O46" s="44">
        <v>0</v>
      </c>
      <c r="P46" s="44">
        <v>0</v>
      </c>
      <c r="Q46" s="44">
        <v>0</v>
      </c>
      <c r="R46" s="44">
        <v>0</v>
      </c>
      <c r="S46" s="44">
        <v>0</v>
      </c>
      <c r="T46" s="44" t="s">
        <v>66</v>
      </c>
      <c r="U46" s="52" t="s">
        <v>66</v>
      </c>
    </row>
    <row r="47" spans="1:21">
      <c r="A47" s="1" t="b">
        <v>0</v>
      </c>
      <c r="B47" s="1" t="b">
        <v>0</v>
      </c>
      <c r="C47" s="1"/>
      <c r="D47" s="49" t="s">
        <v>106</v>
      </c>
      <c r="E47" s="44" t="s">
        <v>66</v>
      </c>
      <c r="F47" s="44" t="s">
        <v>66</v>
      </c>
      <c r="G47" s="44" t="s">
        <v>66</v>
      </c>
      <c r="H47" s="44" t="s">
        <v>66</v>
      </c>
      <c r="I47" s="50" t="s">
        <v>66</v>
      </c>
      <c r="J47" s="44" t="s">
        <v>66</v>
      </c>
      <c r="K47" s="44">
        <v>6.0000000000000001E-3</v>
      </c>
      <c r="L47" s="44">
        <v>0.03</v>
      </c>
      <c r="M47" s="44">
        <v>0.03</v>
      </c>
      <c r="N47" s="44">
        <v>0</v>
      </c>
      <c r="O47" s="44">
        <v>0</v>
      </c>
      <c r="P47" s="44">
        <v>0</v>
      </c>
      <c r="Q47" s="44">
        <v>1.5E-3</v>
      </c>
      <c r="R47" s="44">
        <v>0</v>
      </c>
      <c r="S47" s="44">
        <v>0.3</v>
      </c>
      <c r="T47" s="44" t="s">
        <v>66</v>
      </c>
      <c r="U47" s="52" t="s">
        <v>66</v>
      </c>
    </row>
    <row r="48" spans="1:21">
      <c r="A48" s="1" t="b">
        <v>1</v>
      </c>
      <c r="B48" s="1" t="b">
        <v>1</v>
      </c>
      <c r="C48" s="1"/>
      <c r="D48" s="49" t="s">
        <v>107</v>
      </c>
      <c r="E48" s="44" t="s">
        <v>66</v>
      </c>
      <c r="F48" s="44" t="s">
        <v>66</v>
      </c>
      <c r="G48" s="44" t="s">
        <v>66</v>
      </c>
      <c r="H48" s="44" t="s">
        <v>66</v>
      </c>
      <c r="I48" s="50" t="s">
        <v>66</v>
      </c>
      <c r="J48" s="44" t="s">
        <v>66</v>
      </c>
      <c r="K48" s="44">
        <v>2192683.4524151357</v>
      </c>
      <c r="L48" s="44">
        <v>10783211.835824998</v>
      </c>
      <c r="M48" s="44">
        <v>5241845.0786624998</v>
      </c>
      <c r="N48" s="44">
        <v>0</v>
      </c>
      <c r="O48" s="44">
        <v>0</v>
      </c>
      <c r="P48" s="44">
        <v>0</v>
      </c>
      <c r="Q48" s="44">
        <v>138798.92607611103</v>
      </c>
      <c r="R48" s="44">
        <v>0</v>
      </c>
      <c r="S48" s="44">
        <v>42664050</v>
      </c>
      <c r="T48" s="44">
        <v>61020589.292978749</v>
      </c>
      <c r="U48" s="52">
        <v>3.9740827074811427E-2</v>
      </c>
    </row>
    <row r="49" spans="1:21">
      <c r="A49" s="1" t="b">
        <v>1</v>
      </c>
      <c r="B49" s="1" t="b">
        <v>1</v>
      </c>
      <c r="C49" s="1"/>
      <c r="D49" s="49" t="s">
        <v>108</v>
      </c>
      <c r="E49" s="44" t="s">
        <v>66</v>
      </c>
      <c r="F49" s="44" t="s">
        <v>66</v>
      </c>
      <c r="G49" s="44" t="s">
        <v>66</v>
      </c>
      <c r="H49" s="44" t="s">
        <v>66</v>
      </c>
      <c r="I49" s="50" t="s">
        <v>66</v>
      </c>
      <c r="J49" s="44" t="s">
        <v>66</v>
      </c>
      <c r="K49" s="44">
        <v>367639925.52160442</v>
      </c>
      <c r="L49" s="44">
        <v>370223606.363325</v>
      </c>
      <c r="M49" s="44">
        <v>179970014.36741251</v>
      </c>
      <c r="N49" s="44">
        <v>0</v>
      </c>
      <c r="O49" s="44">
        <v>52485473.859964274</v>
      </c>
      <c r="P49" s="44">
        <v>0</v>
      </c>
      <c r="Q49" s="44">
        <v>92671416.310150132</v>
      </c>
      <c r="R49" s="44">
        <v>33462000</v>
      </c>
      <c r="S49" s="44">
        <v>184877550</v>
      </c>
      <c r="T49" s="44">
        <v>1281329986.4224563</v>
      </c>
      <c r="U49" s="52">
        <v>0.83449068595023346</v>
      </c>
    </row>
    <row r="50" spans="1:21" ht="30">
      <c r="A50" s="1" t="b">
        <v>0</v>
      </c>
      <c r="B50" s="1" t="b">
        <v>0</v>
      </c>
      <c r="C50" s="1"/>
      <c r="D50" s="49" t="s">
        <v>109</v>
      </c>
      <c r="E50" s="44" t="s">
        <v>110</v>
      </c>
      <c r="F50" s="44" t="s">
        <v>111</v>
      </c>
      <c r="G50" s="44" t="s">
        <v>112</v>
      </c>
      <c r="H50" s="44" t="s">
        <v>66</v>
      </c>
      <c r="I50" s="50" t="s">
        <v>66</v>
      </c>
      <c r="J50" s="44" t="s">
        <v>66</v>
      </c>
      <c r="K50" s="44">
        <v>0.04</v>
      </c>
      <c r="L50" s="44">
        <v>0</v>
      </c>
      <c r="M50" s="44">
        <v>0</v>
      </c>
      <c r="N50" s="44">
        <v>0</v>
      </c>
      <c r="O50" s="44">
        <v>0</v>
      </c>
      <c r="P50" s="44">
        <v>0</v>
      </c>
      <c r="Q50" s="44">
        <v>0</v>
      </c>
      <c r="R50" s="44">
        <v>0</v>
      </c>
      <c r="S50" s="44">
        <v>0</v>
      </c>
      <c r="T50" s="44" t="s">
        <v>66</v>
      </c>
      <c r="U50" s="52" t="s">
        <v>66</v>
      </c>
    </row>
    <row r="51" spans="1:21" ht="30">
      <c r="A51" s="1" t="b">
        <v>0</v>
      </c>
      <c r="B51" s="1" t="b">
        <v>0</v>
      </c>
      <c r="C51" s="1"/>
      <c r="D51" s="49" t="s">
        <v>66</v>
      </c>
      <c r="E51" s="44" t="s">
        <v>110</v>
      </c>
      <c r="F51" s="44" t="s">
        <v>113</v>
      </c>
      <c r="G51" s="44" t="s">
        <v>112</v>
      </c>
      <c r="H51" s="44" t="s">
        <v>66</v>
      </c>
      <c r="I51" s="50" t="s">
        <v>66</v>
      </c>
      <c r="J51" s="44" t="s">
        <v>66</v>
      </c>
      <c r="K51" s="44">
        <v>0</v>
      </c>
      <c r="L51" s="44">
        <v>0.04</v>
      </c>
      <c r="M51" s="44">
        <v>0.04</v>
      </c>
      <c r="N51" s="44">
        <v>0</v>
      </c>
      <c r="O51" s="44">
        <v>0.04</v>
      </c>
      <c r="P51" s="44">
        <v>0.04</v>
      </c>
      <c r="Q51" s="44">
        <v>0</v>
      </c>
      <c r="R51" s="44">
        <v>0</v>
      </c>
      <c r="S51" s="44">
        <v>0</v>
      </c>
      <c r="T51" s="44" t="s">
        <v>66</v>
      </c>
      <c r="U51" s="52" t="s">
        <v>66</v>
      </c>
    </row>
    <row r="52" spans="1:21" ht="30">
      <c r="A52" s="1" t="b">
        <v>0</v>
      </c>
      <c r="B52" s="1" t="b">
        <v>0</v>
      </c>
      <c r="C52" s="1"/>
      <c r="D52" s="49" t="s">
        <v>66</v>
      </c>
      <c r="E52" s="44" t="s">
        <v>110</v>
      </c>
      <c r="F52" s="44" t="s">
        <v>114</v>
      </c>
      <c r="G52" s="44" t="s">
        <v>112</v>
      </c>
      <c r="H52" s="44" t="s">
        <v>66</v>
      </c>
      <c r="I52" s="50" t="s">
        <v>66</v>
      </c>
      <c r="J52" s="44" t="s">
        <v>66</v>
      </c>
      <c r="K52" s="44">
        <v>0</v>
      </c>
      <c r="L52" s="44">
        <v>0</v>
      </c>
      <c r="M52" s="44">
        <v>0</v>
      </c>
      <c r="N52" s="44">
        <v>0</v>
      </c>
      <c r="O52" s="44">
        <v>0</v>
      </c>
      <c r="P52" s="44">
        <v>0</v>
      </c>
      <c r="Q52" s="44">
        <v>0.04</v>
      </c>
      <c r="R52" s="44">
        <v>0.15</v>
      </c>
      <c r="S52" s="44">
        <v>0.15</v>
      </c>
      <c r="T52" s="44" t="s">
        <v>66</v>
      </c>
      <c r="U52" s="52" t="s">
        <v>66</v>
      </c>
    </row>
    <row r="53" spans="1:21" ht="30">
      <c r="A53" s="1" t="b">
        <v>0</v>
      </c>
      <c r="B53" s="1" t="b">
        <v>0</v>
      </c>
      <c r="C53" s="1"/>
      <c r="D53" s="49" t="s">
        <v>66</v>
      </c>
      <c r="E53" s="44" t="s">
        <v>110</v>
      </c>
      <c r="F53" s="44" t="s">
        <v>115</v>
      </c>
      <c r="G53" s="44" t="s">
        <v>112</v>
      </c>
      <c r="H53" s="44" t="s">
        <v>66</v>
      </c>
      <c r="I53" s="50" t="s">
        <v>66</v>
      </c>
      <c r="J53" s="44" t="s">
        <v>66</v>
      </c>
      <c r="K53" s="44">
        <v>0.14000000000000001</v>
      </c>
      <c r="L53" s="44">
        <v>0.14000000000000001</v>
      </c>
      <c r="M53" s="44">
        <v>0.14000000000000001</v>
      </c>
      <c r="N53" s="44">
        <v>0</v>
      </c>
      <c r="O53" s="44">
        <v>0.14000000000000001</v>
      </c>
      <c r="P53" s="44">
        <v>0.14000000000000001</v>
      </c>
      <c r="Q53" s="44">
        <v>0</v>
      </c>
      <c r="R53" s="44">
        <v>0.3</v>
      </c>
      <c r="S53" s="44">
        <v>0.3</v>
      </c>
      <c r="T53" s="44" t="s">
        <v>66</v>
      </c>
      <c r="U53" s="52" t="s">
        <v>66</v>
      </c>
    </row>
    <row r="54" spans="1:21">
      <c r="A54" s="1" t="b">
        <v>0</v>
      </c>
      <c r="B54" s="1" t="b">
        <v>0</v>
      </c>
      <c r="C54" s="1"/>
      <c r="D54" s="49" t="s">
        <v>116</v>
      </c>
      <c r="E54" s="44" t="s">
        <v>66</v>
      </c>
      <c r="F54" s="44" t="s">
        <v>66</v>
      </c>
      <c r="G54" s="44" t="s">
        <v>66</v>
      </c>
      <c r="H54" s="44" t="s">
        <v>66</v>
      </c>
      <c r="I54" s="50" t="s">
        <v>66</v>
      </c>
      <c r="J54" s="44" t="s">
        <v>66</v>
      </c>
      <c r="K54" s="44">
        <v>0.18000000000000002</v>
      </c>
      <c r="L54" s="44">
        <v>0.18000000000000002</v>
      </c>
      <c r="M54" s="44">
        <v>0.18000000000000002</v>
      </c>
      <c r="N54" s="44">
        <v>0</v>
      </c>
      <c r="O54" s="44">
        <v>0.18000000000000002</v>
      </c>
      <c r="P54" s="44">
        <v>0.18000000000000002</v>
      </c>
      <c r="Q54" s="44">
        <v>0.04</v>
      </c>
      <c r="R54" s="44">
        <v>0.44999999999999996</v>
      </c>
      <c r="S54" s="44">
        <v>0.44999999999999996</v>
      </c>
      <c r="T54" s="44" t="s">
        <v>66</v>
      </c>
      <c r="U54" s="52" t="s">
        <v>66</v>
      </c>
    </row>
    <row r="55" spans="1:21">
      <c r="A55" s="1" t="b">
        <v>1</v>
      </c>
      <c r="B55" s="1" t="b">
        <v>1</v>
      </c>
      <c r="C55" s="1"/>
      <c r="D55" s="49" t="s">
        <v>117</v>
      </c>
      <c r="E55" s="44" t="s">
        <v>66</v>
      </c>
      <c r="F55" s="44" t="s">
        <v>66</v>
      </c>
      <c r="G55" s="44" t="s">
        <v>66</v>
      </c>
      <c r="H55" s="44" t="s">
        <v>66</v>
      </c>
      <c r="I55" s="50" t="s">
        <v>66</v>
      </c>
      <c r="J55" s="44" t="s">
        <v>66</v>
      </c>
      <c r="K55" s="44">
        <v>65780503.57245408</v>
      </c>
      <c r="L55" s="44">
        <v>64699271.01495</v>
      </c>
      <c r="M55" s="44">
        <v>31451070.471975002</v>
      </c>
      <c r="N55" s="44">
        <v>0</v>
      </c>
      <c r="O55" s="44">
        <v>9447385.2947935704</v>
      </c>
      <c r="P55" s="44">
        <v>0</v>
      </c>
      <c r="Q55" s="44">
        <v>3701304.6953629609</v>
      </c>
      <c r="R55" s="44">
        <v>15057899.999999998</v>
      </c>
      <c r="S55" s="44">
        <v>63996074.999999993</v>
      </c>
      <c r="T55" s="44">
        <v>254133510.0495356</v>
      </c>
      <c r="U55" s="52">
        <v>0.16550931404976663</v>
      </c>
    </row>
    <row r="56" spans="1:21">
      <c r="A56" s="1" t="b">
        <v>1</v>
      </c>
      <c r="B56" s="1" t="b">
        <v>1</v>
      </c>
      <c r="C56" s="1"/>
      <c r="D56" s="49" t="s">
        <v>118</v>
      </c>
      <c r="E56" s="44" t="s">
        <v>66</v>
      </c>
      <c r="F56" s="44" t="s">
        <v>66</v>
      </c>
      <c r="G56" s="44" t="s">
        <v>66</v>
      </c>
      <c r="H56" s="44" t="s">
        <v>66</v>
      </c>
      <c r="I56" s="50" t="s">
        <v>66</v>
      </c>
      <c r="J56" s="44" t="s">
        <v>66</v>
      </c>
      <c r="K56" s="44">
        <v>433420429.09405851</v>
      </c>
      <c r="L56" s="44">
        <v>434922877.37827498</v>
      </c>
      <c r="M56" s="44">
        <v>211421084.83938748</v>
      </c>
      <c r="N56" s="44">
        <v>0</v>
      </c>
      <c r="O56" s="44">
        <v>61932859.154757842</v>
      </c>
      <c r="P56" s="44">
        <v>0</v>
      </c>
      <c r="Q56" s="44">
        <v>96372721.005513102</v>
      </c>
      <c r="R56" s="44">
        <v>48519900</v>
      </c>
      <c r="S56" s="44">
        <v>248873625</v>
      </c>
      <c r="T56" s="44">
        <v>1535463496.4719918</v>
      </c>
      <c r="U56" s="52">
        <v>1</v>
      </c>
    </row>
    <row r="60" spans="1:21" ht="18.75">
      <c r="A60" s="1"/>
      <c r="B60" s="1"/>
      <c r="C60" s="1"/>
      <c r="D60" s="42" t="s">
        <v>119</v>
      </c>
      <c r="E60" s="1"/>
      <c r="F60" s="1"/>
      <c r="G60" s="1"/>
      <c r="H60" s="1"/>
      <c r="I60" s="1"/>
      <c r="J60" s="1"/>
      <c r="K60" s="1"/>
      <c r="L60" s="1"/>
      <c r="M60" s="1"/>
      <c r="N60" s="1"/>
      <c r="O60" s="1"/>
      <c r="P60" s="1"/>
      <c r="Q60" s="1"/>
      <c r="R60" s="1"/>
      <c r="S60" s="1"/>
      <c r="T60" s="1"/>
      <c r="U60" s="1"/>
    </row>
    <row r="61" spans="1:21">
      <c r="A61" s="1"/>
      <c r="B61" s="1"/>
      <c r="C61" s="1"/>
      <c r="D61" s="43" t="s">
        <v>26</v>
      </c>
      <c r="E61" s="69" t="s">
        <v>120</v>
      </c>
      <c r="F61" s="69"/>
      <c r="G61" s="69"/>
      <c r="H61" s="69"/>
      <c r="I61" s="69"/>
      <c r="J61" s="1"/>
      <c r="K61" s="1"/>
      <c r="L61" s="1"/>
      <c r="M61" s="1"/>
      <c r="N61" s="1"/>
      <c r="O61" s="1"/>
      <c r="P61" s="1"/>
      <c r="Q61" s="1"/>
      <c r="R61" s="1"/>
      <c r="S61" s="1"/>
      <c r="T61" s="1"/>
      <c r="U61" s="1"/>
    </row>
    <row r="63" spans="1:21" ht="60">
      <c r="A63" s="44" t="s">
        <v>52</v>
      </c>
      <c r="B63" s="44" t="s">
        <v>53</v>
      </c>
      <c r="C63" s="1"/>
      <c r="D63" s="45"/>
      <c r="E63" s="46" t="s">
        <v>54</v>
      </c>
      <c r="F63" s="46" t="s">
        <v>55</v>
      </c>
      <c r="G63" s="46" t="s">
        <v>56</v>
      </c>
      <c r="H63" s="46" t="s">
        <v>57</v>
      </c>
      <c r="I63" s="47" t="s">
        <v>58</v>
      </c>
      <c r="J63" s="46" t="s">
        <v>59</v>
      </c>
      <c r="K63" s="46" t="s">
        <v>16</v>
      </c>
      <c r="L63" s="46" t="s">
        <v>17</v>
      </c>
      <c r="M63" s="46" t="s">
        <v>18</v>
      </c>
      <c r="N63" s="46" t="s">
        <v>19</v>
      </c>
      <c r="O63" s="46" t="s">
        <v>20</v>
      </c>
      <c r="P63" s="46" t="s">
        <v>21</v>
      </c>
      <c r="Q63" s="46" t="s">
        <v>22</v>
      </c>
      <c r="R63" s="46" t="s">
        <v>23</v>
      </c>
      <c r="S63" s="46" t="s">
        <v>24</v>
      </c>
      <c r="T63" s="46" t="s">
        <v>15</v>
      </c>
      <c r="U63" s="48" t="s">
        <v>60</v>
      </c>
    </row>
    <row r="64" spans="1:21">
      <c r="A64" s="1" t="b">
        <v>1</v>
      </c>
      <c r="B64" s="1" t="b">
        <v>0</v>
      </c>
      <c r="C64" s="1"/>
      <c r="D64" s="49" t="s">
        <v>61</v>
      </c>
      <c r="E64" s="44" t="s">
        <v>121</v>
      </c>
      <c r="F64" s="44" t="s">
        <v>122</v>
      </c>
      <c r="G64" s="44" t="s">
        <v>123</v>
      </c>
      <c r="H64" s="44">
        <v>275</v>
      </c>
      <c r="I64" s="50">
        <v>2</v>
      </c>
      <c r="J64" s="44" t="s">
        <v>124</v>
      </c>
      <c r="K64" s="51">
        <v>1924400</v>
      </c>
      <c r="L64" s="51">
        <v>1425020</v>
      </c>
      <c r="M64" s="51">
        <v>482400</v>
      </c>
      <c r="N64" s="51">
        <v>400000</v>
      </c>
      <c r="O64" s="51">
        <v>423182</v>
      </c>
      <c r="P64" s="51">
        <v>84636.4</v>
      </c>
      <c r="Q64" s="51">
        <v>523052.95</v>
      </c>
      <c r="R64" s="51">
        <v>0</v>
      </c>
      <c r="S64" s="51">
        <v>0</v>
      </c>
      <c r="T64" s="51">
        <v>5262691.3500000006</v>
      </c>
      <c r="U64" s="52">
        <v>0.43875555207183853</v>
      </c>
    </row>
    <row r="65" spans="1:21">
      <c r="A65" s="1" t="b">
        <v>1</v>
      </c>
      <c r="B65" s="1" t="b">
        <v>0</v>
      </c>
      <c r="C65" s="1"/>
      <c r="D65" s="49" t="s">
        <v>66</v>
      </c>
      <c r="E65" s="44" t="s">
        <v>121</v>
      </c>
      <c r="F65" s="44" t="s">
        <v>122</v>
      </c>
      <c r="G65" s="44" t="s">
        <v>125</v>
      </c>
      <c r="H65" s="44">
        <v>275</v>
      </c>
      <c r="I65" s="50">
        <v>1</v>
      </c>
      <c r="J65" s="44" t="s">
        <v>124</v>
      </c>
      <c r="K65" s="51">
        <v>1413700</v>
      </c>
      <c r="L65" s="51">
        <v>812515</v>
      </c>
      <c r="M65" s="51">
        <v>339300</v>
      </c>
      <c r="N65" s="51">
        <v>300000</v>
      </c>
      <c r="O65" s="51">
        <v>286551.5</v>
      </c>
      <c r="P65" s="51">
        <v>57310.3</v>
      </c>
      <c r="Q65" s="51">
        <v>354177.65</v>
      </c>
      <c r="R65" s="51">
        <v>0</v>
      </c>
      <c r="S65" s="51">
        <v>0</v>
      </c>
      <c r="T65" s="51">
        <v>3563554.4499999997</v>
      </c>
      <c r="U65" s="52">
        <v>0.29709690271837935</v>
      </c>
    </row>
    <row r="66" spans="1:21">
      <c r="A66" s="1" t="b">
        <v>1</v>
      </c>
      <c r="B66" s="1" t="b">
        <v>1</v>
      </c>
      <c r="C66" s="1"/>
      <c r="D66" s="49" t="s">
        <v>70</v>
      </c>
      <c r="E66" s="44" t="s">
        <v>66</v>
      </c>
      <c r="F66" s="44" t="s">
        <v>66</v>
      </c>
      <c r="G66" s="44" t="s">
        <v>66</v>
      </c>
      <c r="H66" s="44" t="s">
        <v>66</v>
      </c>
      <c r="I66" s="50" t="s">
        <v>66</v>
      </c>
      <c r="J66" s="44" t="s">
        <v>66</v>
      </c>
      <c r="K66" s="44">
        <v>3338100</v>
      </c>
      <c r="L66" s="44">
        <v>2237535</v>
      </c>
      <c r="M66" s="44">
        <v>821700</v>
      </c>
      <c r="N66" s="44">
        <v>700000</v>
      </c>
      <c r="O66" s="44">
        <v>709733.5</v>
      </c>
      <c r="P66" s="44">
        <v>141946.70000000001</v>
      </c>
      <c r="Q66" s="44">
        <v>877230.60000000009</v>
      </c>
      <c r="R66" s="44">
        <v>0</v>
      </c>
      <c r="S66" s="44">
        <v>0</v>
      </c>
      <c r="T66" s="44">
        <v>8826245.8000000007</v>
      </c>
      <c r="U66" s="52">
        <v>0.73585245479021788</v>
      </c>
    </row>
    <row r="67" spans="1:21" ht="30">
      <c r="A67" s="1" t="b">
        <v>0</v>
      </c>
      <c r="B67" s="1" t="b">
        <v>0</v>
      </c>
      <c r="C67" s="1"/>
      <c r="D67" s="49" t="s">
        <v>71</v>
      </c>
      <c r="E67" s="44" t="s">
        <v>126</v>
      </c>
      <c r="F67" s="44" t="s">
        <v>73</v>
      </c>
      <c r="G67" s="44" t="s">
        <v>11</v>
      </c>
      <c r="H67" s="44" t="s">
        <v>74</v>
      </c>
      <c r="I67" s="50" t="s">
        <v>74</v>
      </c>
      <c r="J67" s="44" t="s">
        <v>74</v>
      </c>
      <c r="K67" s="44">
        <v>0</v>
      </c>
      <c r="L67" s="44">
        <v>0</v>
      </c>
      <c r="M67" s="44">
        <v>0</v>
      </c>
      <c r="N67" s="44">
        <v>0</v>
      </c>
      <c r="O67" s="44">
        <v>0</v>
      </c>
      <c r="P67" s="44">
        <v>0</v>
      </c>
      <c r="Q67" s="44">
        <v>0</v>
      </c>
      <c r="R67" s="44">
        <v>0</v>
      </c>
      <c r="S67" s="44">
        <v>0</v>
      </c>
      <c r="T67" s="44" t="s">
        <v>66</v>
      </c>
      <c r="U67" s="52" t="s">
        <v>66</v>
      </c>
    </row>
    <row r="68" spans="1:21">
      <c r="A68" s="1" t="b">
        <v>0</v>
      </c>
      <c r="B68" s="1" t="b">
        <v>0</v>
      </c>
      <c r="C68" s="1"/>
      <c r="D68" s="49" t="s">
        <v>66</v>
      </c>
      <c r="E68" s="44" t="s">
        <v>126</v>
      </c>
      <c r="F68" s="44" t="s">
        <v>75</v>
      </c>
      <c r="G68" s="44" t="s">
        <v>76</v>
      </c>
      <c r="H68" s="44" t="s">
        <v>74</v>
      </c>
      <c r="I68" s="50" t="s">
        <v>74</v>
      </c>
      <c r="J68" s="44" t="s">
        <v>74</v>
      </c>
      <c r="K68" s="44">
        <v>0.02</v>
      </c>
      <c r="L68" s="44">
        <v>7.0000000000000007E-2</v>
      </c>
      <c r="M68" s="44">
        <v>7.0000000000000007E-2</v>
      </c>
      <c r="N68" s="44">
        <v>7.0000000000000007E-2</v>
      </c>
      <c r="O68" s="44">
        <v>7.0000000000000007E-2</v>
      </c>
      <c r="P68" s="44">
        <v>7.0000000000000007E-2</v>
      </c>
      <c r="Q68" s="44">
        <v>7.0000000000000007E-2</v>
      </c>
      <c r="R68" s="44">
        <v>0</v>
      </c>
      <c r="S68" s="44">
        <v>0</v>
      </c>
      <c r="T68" s="44" t="s">
        <v>66</v>
      </c>
      <c r="U68" s="52" t="s">
        <v>66</v>
      </c>
    </row>
    <row r="69" spans="1:21" ht="30">
      <c r="A69" s="1" t="b">
        <v>0</v>
      </c>
      <c r="B69" s="1" t="b">
        <v>0</v>
      </c>
      <c r="C69" s="1"/>
      <c r="D69" s="49" t="s">
        <v>66</v>
      </c>
      <c r="E69" s="44" t="s">
        <v>126</v>
      </c>
      <c r="F69" s="44" t="s">
        <v>77</v>
      </c>
      <c r="G69" s="44" t="s">
        <v>127</v>
      </c>
      <c r="H69" s="44" t="s">
        <v>74</v>
      </c>
      <c r="I69" s="50" t="s">
        <v>74</v>
      </c>
      <c r="J69" s="44" t="s">
        <v>74</v>
      </c>
      <c r="K69" s="44">
        <v>0</v>
      </c>
      <c r="L69" s="44">
        <v>0.12</v>
      </c>
      <c r="M69" s="44">
        <v>0.12</v>
      </c>
      <c r="N69" s="44">
        <v>0.12</v>
      </c>
      <c r="O69" s="44">
        <v>0.12</v>
      </c>
      <c r="P69" s="44">
        <v>0.12</v>
      </c>
      <c r="Q69" s="44">
        <v>0.12</v>
      </c>
      <c r="R69" s="44">
        <v>0</v>
      </c>
      <c r="S69" s="44">
        <v>0</v>
      </c>
      <c r="T69" s="44" t="s">
        <v>66</v>
      </c>
      <c r="U69" s="52" t="s">
        <v>66</v>
      </c>
    </row>
    <row r="70" spans="1:21">
      <c r="A70" s="1" t="b">
        <v>0</v>
      </c>
      <c r="B70" s="1" t="b">
        <v>0</v>
      </c>
      <c r="C70" s="1"/>
      <c r="D70" s="49" t="s">
        <v>66</v>
      </c>
      <c r="E70" s="44" t="s">
        <v>126</v>
      </c>
      <c r="F70" s="44" t="s">
        <v>78</v>
      </c>
      <c r="G70" s="44" t="s">
        <v>79</v>
      </c>
      <c r="H70" s="44" t="s">
        <v>74</v>
      </c>
      <c r="I70" s="50" t="s">
        <v>74</v>
      </c>
      <c r="J70" s="44" t="s">
        <v>74</v>
      </c>
      <c r="K70" s="44">
        <v>0</v>
      </c>
      <c r="L70" s="44">
        <v>0</v>
      </c>
      <c r="M70" s="44">
        <v>0</v>
      </c>
      <c r="N70" s="44">
        <v>0</v>
      </c>
      <c r="O70" s="44">
        <v>0</v>
      </c>
      <c r="P70" s="44">
        <v>0</v>
      </c>
      <c r="Q70" s="44">
        <v>0</v>
      </c>
      <c r="R70" s="44">
        <v>0</v>
      </c>
      <c r="S70" s="44">
        <v>-0.15</v>
      </c>
      <c r="T70" s="44" t="s">
        <v>66</v>
      </c>
      <c r="U70" s="52" t="s">
        <v>66</v>
      </c>
    </row>
    <row r="71" spans="1:21">
      <c r="A71" s="1" t="b">
        <v>0</v>
      </c>
      <c r="B71" s="1" t="b">
        <v>0</v>
      </c>
      <c r="C71" s="1"/>
      <c r="D71" s="49" t="s">
        <v>66</v>
      </c>
      <c r="E71" s="44" t="s">
        <v>126</v>
      </c>
      <c r="F71" s="44" t="s">
        <v>80</v>
      </c>
      <c r="G71" s="44" t="s">
        <v>81</v>
      </c>
      <c r="H71" s="44" t="s">
        <v>74</v>
      </c>
      <c r="I71" s="50" t="s">
        <v>74</v>
      </c>
      <c r="J71" s="44" t="s">
        <v>74</v>
      </c>
      <c r="K71" s="44">
        <v>0</v>
      </c>
      <c r="L71" s="44">
        <v>0</v>
      </c>
      <c r="M71" s="44">
        <v>0</v>
      </c>
      <c r="N71" s="44">
        <v>0</v>
      </c>
      <c r="O71" s="44">
        <v>0</v>
      </c>
      <c r="P71" s="44">
        <v>0</v>
      </c>
      <c r="Q71" s="44">
        <v>0</v>
      </c>
      <c r="R71" s="44">
        <v>0.2</v>
      </c>
      <c r="S71" s="44">
        <v>0</v>
      </c>
      <c r="T71" s="44" t="s">
        <v>66</v>
      </c>
      <c r="U71" s="52" t="s">
        <v>66</v>
      </c>
    </row>
    <row r="72" spans="1:21" ht="45">
      <c r="A72" s="1" t="b">
        <v>0</v>
      </c>
      <c r="B72" s="1" t="b">
        <v>0</v>
      </c>
      <c r="C72" s="1"/>
      <c r="D72" s="49" t="s">
        <v>66</v>
      </c>
      <c r="E72" s="44" t="s">
        <v>126</v>
      </c>
      <c r="F72" s="44" t="s">
        <v>90</v>
      </c>
      <c r="G72" s="44" t="s">
        <v>128</v>
      </c>
      <c r="H72" s="44" t="s">
        <v>74</v>
      </c>
      <c r="I72" s="50" t="s">
        <v>74</v>
      </c>
      <c r="J72" s="44" t="s">
        <v>74</v>
      </c>
      <c r="K72" s="44">
        <v>2.5000000000000001E-2</v>
      </c>
      <c r="L72" s="44">
        <v>3.5000000000000003E-2</v>
      </c>
      <c r="M72" s="44">
        <v>3.5000000000000003E-2</v>
      </c>
      <c r="N72" s="44">
        <v>2.5000000000000001E-2</v>
      </c>
      <c r="O72" s="44">
        <v>3.5000000000000003E-2</v>
      </c>
      <c r="P72" s="44">
        <v>3.5000000000000003E-2</v>
      </c>
      <c r="Q72" s="44">
        <v>3.5000000000000003E-2</v>
      </c>
      <c r="R72" s="44">
        <v>0</v>
      </c>
      <c r="S72" s="44">
        <v>0</v>
      </c>
      <c r="T72" s="44" t="s">
        <v>66</v>
      </c>
      <c r="U72" s="52" t="s">
        <v>66</v>
      </c>
    </row>
    <row r="73" spans="1:21" ht="30">
      <c r="A73" s="1" t="b">
        <v>0</v>
      </c>
      <c r="B73" s="1" t="b">
        <v>0</v>
      </c>
      <c r="C73" s="1"/>
      <c r="D73" s="49" t="s">
        <v>66</v>
      </c>
      <c r="E73" s="44" t="s">
        <v>126</v>
      </c>
      <c r="F73" s="44" t="s">
        <v>84</v>
      </c>
      <c r="G73" s="44" t="s">
        <v>129</v>
      </c>
      <c r="H73" s="44" t="s">
        <v>74</v>
      </c>
      <c r="I73" s="50" t="s">
        <v>74</v>
      </c>
      <c r="J73" s="44" t="s">
        <v>74</v>
      </c>
      <c r="K73" s="44">
        <v>4.1000000000000012E-3</v>
      </c>
      <c r="L73" s="44">
        <v>2.46E-2</v>
      </c>
      <c r="M73" s="44">
        <v>2.46E-2</v>
      </c>
      <c r="N73" s="44">
        <v>2.46E-2</v>
      </c>
      <c r="O73" s="44">
        <v>2.4E-2</v>
      </c>
      <c r="P73" s="44">
        <v>2.4E-2</v>
      </c>
      <c r="Q73" s="44">
        <v>0.25</v>
      </c>
      <c r="R73" s="44">
        <v>0</v>
      </c>
      <c r="S73" s="44">
        <v>0</v>
      </c>
      <c r="T73" s="44" t="s">
        <v>66</v>
      </c>
      <c r="U73" s="52" t="s">
        <v>66</v>
      </c>
    </row>
    <row r="74" spans="1:21" ht="45">
      <c r="A74" s="1" t="b">
        <v>0</v>
      </c>
      <c r="B74" s="1" t="b">
        <v>0</v>
      </c>
      <c r="C74" s="1"/>
      <c r="D74" s="49" t="s">
        <v>66</v>
      </c>
      <c r="E74" s="44" t="s">
        <v>126</v>
      </c>
      <c r="F74" s="44" t="s">
        <v>86</v>
      </c>
      <c r="G74" s="44" t="s">
        <v>130</v>
      </c>
      <c r="H74" s="44" t="s">
        <v>74</v>
      </c>
      <c r="I74" s="50" t="s">
        <v>74</v>
      </c>
      <c r="J74" s="44" t="s">
        <v>74</v>
      </c>
      <c r="K74" s="44">
        <v>0</v>
      </c>
      <c r="L74" s="44">
        <v>0</v>
      </c>
      <c r="M74" s="44">
        <v>0</v>
      </c>
      <c r="N74" s="44">
        <v>0</v>
      </c>
      <c r="O74" s="44">
        <v>0</v>
      </c>
      <c r="P74" s="44">
        <v>0</v>
      </c>
      <c r="Q74" s="44">
        <v>0</v>
      </c>
      <c r="R74" s="44">
        <v>0</v>
      </c>
      <c r="S74" s="44">
        <v>0</v>
      </c>
      <c r="T74" s="44" t="s">
        <v>66</v>
      </c>
      <c r="U74" s="52" t="s">
        <v>66</v>
      </c>
    </row>
    <row r="75" spans="1:21">
      <c r="A75" s="1" t="b">
        <v>0</v>
      </c>
      <c r="B75" s="1" t="b">
        <v>0</v>
      </c>
      <c r="C75" s="1"/>
      <c r="D75" s="49" t="s">
        <v>92</v>
      </c>
      <c r="E75" s="44" t="s">
        <v>66</v>
      </c>
      <c r="F75" s="44" t="s">
        <v>66</v>
      </c>
      <c r="G75" s="44" t="s">
        <v>66</v>
      </c>
      <c r="H75" s="44" t="s">
        <v>66</v>
      </c>
      <c r="I75" s="50" t="s">
        <v>66</v>
      </c>
      <c r="J75" s="44" t="s">
        <v>66</v>
      </c>
      <c r="K75" s="44">
        <v>4.9099999999999998E-2</v>
      </c>
      <c r="L75" s="44">
        <v>0.24960000000000002</v>
      </c>
      <c r="M75" s="44">
        <v>0.24960000000000002</v>
      </c>
      <c r="N75" s="44">
        <v>0.23960000000000001</v>
      </c>
      <c r="O75" s="44">
        <v>0.249</v>
      </c>
      <c r="P75" s="44">
        <v>0.249</v>
      </c>
      <c r="Q75" s="44">
        <v>0.47499999999999998</v>
      </c>
      <c r="R75" s="44">
        <v>0.2</v>
      </c>
      <c r="S75" s="44">
        <v>-0.15</v>
      </c>
      <c r="T75" s="44" t="s">
        <v>66</v>
      </c>
      <c r="U75" s="52" t="s">
        <v>66</v>
      </c>
    </row>
    <row r="76" spans="1:21">
      <c r="A76" s="1" t="b">
        <v>1</v>
      </c>
      <c r="B76" s="1" t="b">
        <v>1</v>
      </c>
      <c r="C76" s="1"/>
      <c r="D76" s="49" t="s">
        <v>93</v>
      </c>
      <c r="E76" s="44" t="s">
        <v>66</v>
      </c>
      <c r="F76" s="44" t="s">
        <v>66</v>
      </c>
      <c r="G76" s="44" t="s">
        <v>66</v>
      </c>
      <c r="H76" s="44" t="s">
        <v>66</v>
      </c>
      <c r="I76" s="50" t="s">
        <v>66</v>
      </c>
      <c r="J76" s="44" t="s">
        <v>66</v>
      </c>
      <c r="K76" s="44">
        <v>3502000.71</v>
      </c>
      <c r="L76" s="44">
        <v>2796023.736</v>
      </c>
      <c r="M76" s="44">
        <v>1026796.3200000001</v>
      </c>
      <c r="N76" s="44">
        <v>867720</v>
      </c>
      <c r="O76" s="44">
        <v>886457.14150000003</v>
      </c>
      <c r="P76" s="44">
        <v>177291.42830000003</v>
      </c>
      <c r="Q76" s="44">
        <v>1293915.1350000002</v>
      </c>
      <c r="R76" s="44">
        <v>0</v>
      </c>
      <c r="S76" s="44">
        <v>0</v>
      </c>
      <c r="T76" s="44">
        <v>10550204.470800001</v>
      </c>
      <c r="U76" s="52">
        <v>0.87958051863646403</v>
      </c>
    </row>
    <row r="77" spans="1:21" ht="30">
      <c r="A77" s="1" t="b">
        <v>0</v>
      </c>
      <c r="B77" s="1" t="b">
        <v>0</v>
      </c>
      <c r="C77" s="1"/>
      <c r="D77" s="49" t="s">
        <v>94</v>
      </c>
      <c r="E77" s="44" t="s">
        <v>131</v>
      </c>
      <c r="F77" s="44" t="s">
        <v>96</v>
      </c>
      <c r="G77" s="44" t="s">
        <v>132</v>
      </c>
      <c r="H77" s="44" t="s">
        <v>66</v>
      </c>
      <c r="I77" s="50" t="s">
        <v>66</v>
      </c>
      <c r="J77" s="44" t="s">
        <v>66</v>
      </c>
      <c r="K77" s="44">
        <v>0</v>
      </c>
      <c r="L77" s="44">
        <v>0</v>
      </c>
      <c r="M77" s="44">
        <v>0</v>
      </c>
      <c r="N77" s="44">
        <v>0</v>
      </c>
      <c r="O77" s="44">
        <v>0</v>
      </c>
      <c r="P77" s="44">
        <v>0</v>
      </c>
      <c r="Q77" s="44">
        <v>0</v>
      </c>
      <c r="R77" s="44">
        <v>-0.1</v>
      </c>
      <c r="S77" s="44">
        <v>0</v>
      </c>
      <c r="T77" s="44" t="s">
        <v>66</v>
      </c>
      <c r="U77" s="52" t="s">
        <v>66</v>
      </c>
    </row>
    <row r="78" spans="1:21">
      <c r="A78" s="1" t="b">
        <v>0</v>
      </c>
      <c r="B78" s="1" t="b">
        <v>0</v>
      </c>
      <c r="C78" s="1"/>
      <c r="D78" s="49" t="s">
        <v>66</v>
      </c>
      <c r="E78" s="44" t="s">
        <v>131</v>
      </c>
      <c r="F78" s="44" t="s">
        <v>98</v>
      </c>
      <c r="G78" s="44" t="s">
        <v>132</v>
      </c>
      <c r="H78" s="44" t="s">
        <v>66</v>
      </c>
      <c r="I78" s="50" t="s">
        <v>66</v>
      </c>
      <c r="J78" s="44" t="s">
        <v>66</v>
      </c>
      <c r="K78" s="44">
        <v>0</v>
      </c>
      <c r="L78" s="44">
        <v>0</v>
      </c>
      <c r="M78" s="44">
        <v>0</v>
      </c>
      <c r="N78" s="44">
        <v>0</v>
      </c>
      <c r="O78" s="44">
        <v>0</v>
      </c>
      <c r="P78" s="44">
        <v>0</v>
      </c>
      <c r="Q78" s="44">
        <v>0</v>
      </c>
      <c r="R78" s="44">
        <v>0</v>
      </c>
      <c r="S78" s="44">
        <v>0</v>
      </c>
      <c r="T78" s="44" t="s">
        <v>66</v>
      </c>
      <c r="U78" s="52" t="s">
        <v>66</v>
      </c>
    </row>
    <row r="79" spans="1:21" ht="30">
      <c r="A79" s="1" t="b">
        <v>0</v>
      </c>
      <c r="B79" s="1" t="b">
        <v>0</v>
      </c>
      <c r="C79" s="1"/>
      <c r="D79" s="49" t="s">
        <v>66</v>
      </c>
      <c r="E79" s="44" t="s">
        <v>131</v>
      </c>
      <c r="F79" s="44" t="s">
        <v>99</v>
      </c>
      <c r="G79" s="44" t="s">
        <v>132</v>
      </c>
      <c r="H79" s="44" t="s">
        <v>66</v>
      </c>
      <c r="I79" s="50" t="s">
        <v>66</v>
      </c>
      <c r="J79" s="44" t="s">
        <v>66</v>
      </c>
      <c r="K79" s="44">
        <v>0</v>
      </c>
      <c r="L79" s="44">
        <v>0</v>
      </c>
      <c r="M79" s="44">
        <v>0</v>
      </c>
      <c r="N79" s="44">
        <v>0</v>
      </c>
      <c r="O79" s="44">
        <v>0</v>
      </c>
      <c r="P79" s="44">
        <v>0</v>
      </c>
      <c r="Q79" s="44">
        <v>0</v>
      </c>
      <c r="R79" s="44">
        <v>0</v>
      </c>
      <c r="S79" s="44">
        <v>0</v>
      </c>
      <c r="T79" s="44" t="s">
        <v>66</v>
      </c>
      <c r="U79" s="52" t="s">
        <v>66</v>
      </c>
    </row>
    <row r="80" spans="1:21" ht="30">
      <c r="A80" s="1" t="b">
        <v>0</v>
      </c>
      <c r="B80" s="1" t="b">
        <v>0</v>
      </c>
      <c r="C80" s="1"/>
      <c r="D80" s="49" t="s">
        <v>66</v>
      </c>
      <c r="E80" s="44" t="s">
        <v>131</v>
      </c>
      <c r="F80" s="44" t="s">
        <v>100</v>
      </c>
      <c r="G80" s="44" t="s">
        <v>132</v>
      </c>
      <c r="H80" s="44" t="s">
        <v>66</v>
      </c>
      <c r="I80" s="50" t="s">
        <v>66</v>
      </c>
      <c r="J80" s="44" t="s">
        <v>66</v>
      </c>
      <c r="K80" s="44">
        <v>-5.000000000000001E-3</v>
      </c>
      <c r="L80" s="44">
        <v>-2.5000000000000001E-2</v>
      </c>
      <c r="M80" s="44">
        <v>0</v>
      </c>
      <c r="N80" s="44">
        <v>0</v>
      </c>
      <c r="O80" s="44">
        <v>0</v>
      </c>
      <c r="P80" s="44">
        <v>0</v>
      </c>
      <c r="Q80" s="44">
        <v>-7.5000000000000002E-4</v>
      </c>
      <c r="R80" s="44">
        <v>0</v>
      </c>
      <c r="S80" s="44">
        <v>0</v>
      </c>
      <c r="T80" s="44" t="s">
        <v>66</v>
      </c>
      <c r="U80" s="52" t="s">
        <v>66</v>
      </c>
    </row>
    <row r="81" spans="1:21" ht="30">
      <c r="A81" s="1" t="b">
        <v>0</v>
      </c>
      <c r="B81" s="1" t="b">
        <v>0</v>
      </c>
      <c r="C81" s="1"/>
      <c r="D81" s="49" t="s">
        <v>66</v>
      </c>
      <c r="E81" s="44" t="s">
        <v>131</v>
      </c>
      <c r="F81" s="44" t="s">
        <v>101</v>
      </c>
      <c r="G81" s="44" t="s">
        <v>97</v>
      </c>
      <c r="H81" s="44" t="s">
        <v>66</v>
      </c>
      <c r="I81" s="50" t="s">
        <v>66</v>
      </c>
      <c r="J81" s="44" t="s">
        <v>66</v>
      </c>
      <c r="K81" s="44">
        <v>0</v>
      </c>
      <c r="L81" s="44">
        <v>0</v>
      </c>
      <c r="M81" s="44">
        <v>0</v>
      </c>
      <c r="N81" s="44">
        <v>0</v>
      </c>
      <c r="O81" s="44">
        <v>0</v>
      </c>
      <c r="P81" s="44">
        <v>0</v>
      </c>
      <c r="Q81" s="44">
        <v>0</v>
      </c>
      <c r="R81" s="44">
        <v>0</v>
      </c>
      <c r="S81" s="44">
        <v>0</v>
      </c>
      <c r="T81" s="44" t="s">
        <v>66</v>
      </c>
      <c r="U81" s="52" t="s">
        <v>66</v>
      </c>
    </row>
    <row r="82" spans="1:21">
      <c r="A82" s="1" t="b">
        <v>0</v>
      </c>
      <c r="B82" s="1" t="b">
        <v>0</v>
      </c>
      <c r="C82" s="1"/>
      <c r="D82" s="49" t="s">
        <v>66</v>
      </c>
      <c r="E82" s="44" t="s">
        <v>131</v>
      </c>
      <c r="F82" s="44" t="s">
        <v>102</v>
      </c>
      <c r="G82" s="44" t="s">
        <v>97</v>
      </c>
      <c r="H82" s="44" t="s">
        <v>66</v>
      </c>
      <c r="I82" s="50" t="s">
        <v>66</v>
      </c>
      <c r="J82" s="44" t="s">
        <v>66</v>
      </c>
      <c r="K82" s="44">
        <v>0</v>
      </c>
      <c r="L82" s="44">
        <v>0</v>
      </c>
      <c r="M82" s="44">
        <v>0</v>
      </c>
      <c r="N82" s="44">
        <v>0</v>
      </c>
      <c r="O82" s="44">
        <v>0</v>
      </c>
      <c r="P82" s="44">
        <v>0</v>
      </c>
      <c r="Q82" s="44">
        <v>0</v>
      </c>
      <c r="R82" s="44">
        <v>0</v>
      </c>
      <c r="S82" s="44">
        <v>0</v>
      </c>
      <c r="T82" s="44" t="s">
        <v>66</v>
      </c>
      <c r="U82" s="52" t="s">
        <v>66</v>
      </c>
    </row>
    <row r="83" spans="1:21">
      <c r="A83" s="1" t="b">
        <v>0</v>
      </c>
      <c r="B83" s="1" t="b">
        <v>0</v>
      </c>
      <c r="C83" s="1"/>
      <c r="D83" s="49" t="s">
        <v>66</v>
      </c>
      <c r="E83" s="44" t="s">
        <v>131</v>
      </c>
      <c r="F83" s="44" t="s">
        <v>103</v>
      </c>
      <c r="G83" s="44" t="s">
        <v>97</v>
      </c>
      <c r="H83" s="44" t="s">
        <v>66</v>
      </c>
      <c r="I83" s="50" t="s">
        <v>66</v>
      </c>
      <c r="J83" s="44" t="s">
        <v>66</v>
      </c>
      <c r="K83" s="44">
        <v>0</v>
      </c>
      <c r="L83" s="44">
        <v>0</v>
      </c>
      <c r="M83" s="44">
        <v>0</v>
      </c>
      <c r="N83" s="44">
        <v>0</v>
      </c>
      <c r="O83" s="44">
        <v>0</v>
      </c>
      <c r="P83" s="44">
        <v>0</v>
      </c>
      <c r="Q83" s="44">
        <v>0</v>
      </c>
      <c r="R83" s="44">
        <v>0</v>
      </c>
      <c r="S83" s="44">
        <v>0</v>
      </c>
      <c r="T83" s="44" t="s">
        <v>66</v>
      </c>
      <c r="U83" s="52" t="s">
        <v>66</v>
      </c>
    </row>
    <row r="84" spans="1:21">
      <c r="A84" s="1" t="b">
        <v>0</v>
      </c>
      <c r="B84" s="1" t="b">
        <v>0</v>
      </c>
      <c r="C84" s="1"/>
      <c r="D84" s="49" t="s">
        <v>66</v>
      </c>
      <c r="E84" s="44" t="s">
        <v>131</v>
      </c>
      <c r="F84" s="44" t="s">
        <v>104</v>
      </c>
      <c r="G84" s="44" t="s">
        <v>97</v>
      </c>
      <c r="H84" s="44" t="s">
        <v>66</v>
      </c>
      <c r="I84" s="50" t="s">
        <v>66</v>
      </c>
      <c r="J84" s="44" t="s">
        <v>66</v>
      </c>
      <c r="K84" s="44">
        <v>0</v>
      </c>
      <c r="L84" s="44">
        <v>0</v>
      </c>
      <c r="M84" s="44">
        <v>0</v>
      </c>
      <c r="N84" s="44">
        <v>0</v>
      </c>
      <c r="O84" s="44">
        <v>0</v>
      </c>
      <c r="P84" s="44">
        <v>0</v>
      </c>
      <c r="Q84" s="44">
        <v>0</v>
      </c>
      <c r="R84" s="44">
        <v>0</v>
      </c>
      <c r="S84" s="44">
        <v>0</v>
      </c>
      <c r="T84" s="44" t="s">
        <v>66</v>
      </c>
      <c r="U84" s="52" t="s">
        <v>66</v>
      </c>
    </row>
    <row r="85" spans="1:21">
      <c r="A85" s="1" t="b">
        <v>0</v>
      </c>
      <c r="B85" s="1" t="b">
        <v>0</v>
      </c>
      <c r="C85" s="1"/>
      <c r="D85" s="49" t="s">
        <v>66</v>
      </c>
      <c r="E85" s="44" t="s">
        <v>131</v>
      </c>
      <c r="F85" s="44" t="s">
        <v>105</v>
      </c>
      <c r="G85" s="44" t="s">
        <v>97</v>
      </c>
      <c r="H85" s="44" t="s">
        <v>66</v>
      </c>
      <c r="I85" s="50" t="s">
        <v>66</v>
      </c>
      <c r="J85" s="44" t="s">
        <v>66</v>
      </c>
      <c r="K85" s="44">
        <v>0</v>
      </c>
      <c r="L85" s="44">
        <v>0</v>
      </c>
      <c r="M85" s="44">
        <v>0</v>
      </c>
      <c r="N85" s="44">
        <v>0</v>
      </c>
      <c r="O85" s="44">
        <v>0</v>
      </c>
      <c r="P85" s="44">
        <v>0</v>
      </c>
      <c r="Q85" s="44">
        <v>0</v>
      </c>
      <c r="R85" s="44">
        <v>0</v>
      </c>
      <c r="S85" s="44">
        <v>0</v>
      </c>
      <c r="T85" s="44" t="s">
        <v>66</v>
      </c>
      <c r="U85" s="52" t="s">
        <v>66</v>
      </c>
    </row>
    <row r="86" spans="1:21">
      <c r="A86" s="1" t="b">
        <v>0</v>
      </c>
      <c r="B86" s="1" t="b">
        <v>0</v>
      </c>
      <c r="C86" s="1"/>
      <c r="D86" s="49" t="s">
        <v>106</v>
      </c>
      <c r="E86" s="44" t="s">
        <v>66</v>
      </c>
      <c r="F86" s="44" t="s">
        <v>66</v>
      </c>
      <c r="G86" s="44" t="s">
        <v>66</v>
      </c>
      <c r="H86" s="44" t="s">
        <v>66</v>
      </c>
      <c r="I86" s="50" t="s">
        <v>66</v>
      </c>
      <c r="J86" s="44" t="s">
        <v>66</v>
      </c>
      <c r="K86" s="44">
        <v>-5.000000000000001E-3</v>
      </c>
      <c r="L86" s="44">
        <v>-2.5000000000000001E-2</v>
      </c>
      <c r="M86" s="44">
        <v>0</v>
      </c>
      <c r="N86" s="44">
        <v>0</v>
      </c>
      <c r="O86" s="44">
        <v>0</v>
      </c>
      <c r="P86" s="44">
        <v>0</v>
      </c>
      <c r="Q86" s="44">
        <v>-7.5000000000000002E-4</v>
      </c>
      <c r="R86" s="44">
        <v>-0.1</v>
      </c>
      <c r="S86" s="44">
        <v>0</v>
      </c>
      <c r="T86" s="44" t="s">
        <v>66</v>
      </c>
      <c r="U86" s="52" t="s">
        <v>66</v>
      </c>
    </row>
    <row r="87" spans="1:21">
      <c r="A87" s="1" t="b">
        <v>1</v>
      </c>
      <c r="B87" s="1" t="b">
        <v>1</v>
      </c>
      <c r="C87" s="1"/>
      <c r="D87" s="49" t="s">
        <v>107</v>
      </c>
      <c r="E87" s="44" t="s">
        <v>66</v>
      </c>
      <c r="F87" s="44" t="s">
        <v>66</v>
      </c>
      <c r="G87" s="44" t="s">
        <v>66</v>
      </c>
      <c r="H87" s="44" t="s">
        <v>66</v>
      </c>
      <c r="I87" s="50" t="s">
        <v>66</v>
      </c>
      <c r="J87" s="44" t="s">
        <v>66</v>
      </c>
      <c r="K87" s="44">
        <v>-17510.003550000005</v>
      </c>
      <c r="L87" s="44">
        <v>-69900.593399999998</v>
      </c>
      <c r="M87" s="44">
        <v>0</v>
      </c>
      <c r="N87" s="44">
        <v>0</v>
      </c>
      <c r="O87" s="44">
        <v>0</v>
      </c>
      <c r="P87" s="44">
        <v>0</v>
      </c>
      <c r="Q87" s="44">
        <v>-970.43635125000026</v>
      </c>
      <c r="R87" s="44">
        <v>0</v>
      </c>
      <c r="S87" s="44">
        <v>0</v>
      </c>
      <c r="T87" s="44">
        <v>-88381.033301250005</v>
      </c>
      <c r="U87" s="52">
        <v>-7.3684102828431098E-3</v>
      </c>
    </row>
    <row r="88" spans="1:21">
      <c r="A88" s="1" t="b">
        <v>1</v>
      </c>
      <c r="B88" s="1" t="b">
        <v>1</v>
      </c>
      <c r="C88" s="1"/>
      <c r="D88" s="49" t="s">
        <v>108</v>
      </c>
      <c r="E88" s="44" t="s">
        <v>66</v>
      </c>
      <c r="F88" s="44" t="s">
        <v>66</v>
      </c>
      <c r="G88" s="44" t="s">
        <v>66</v>
      </c>
      <c r="H88" s="44" t="s">
        <v>66</v>
      </c>
      <c r="I88" s="50" t="s">
        <v>66</v>
      </c>
      <c r="J88" s="44" t="s">
        <v>66</v>
      </c>
      <c r="K88" s="44">
        <v>3484490.7064499999</v>
      </c>
      <c r="L88" s="44">
        <v>2726123.1425999999</v>
      </c>
      <c r="M88" s="44">
        <v>1026796.3200000001</v>
      </c>
      <c r="N88" s="44">
        <v>867720</v>
      </c>
      <c r="O88" s="44">
        <v>886457.14150000003</v>
      </c>
      <c r="P88" s="44">
        <v>177291.42830000003</v>
      </c>
      <c r="Q88" s="44">
        <v>1292944.6986487503</v>
      </c>
      <c r="R88" s="44">
        <v>0</v>
      </c>
      <c r="S88" s="44">
        <v>0</v>
      </c>
      <c r="T88" s="44">
        <v>10461823.437498752</v>
      </c>
      <c r="U88" s="52">
        <v>0.87221210835362095</v>
      </c>
    </row>
    <row r="89" spans="1:21" ht="30">
      <c r="A89" s="1" t="b">
        <v>0</v>
      </c>
      <c r="B89" s="1" t="b">
        <v>0</v>
      </c>
      <c r="C89" s="1"/>
      <c r="D89" s="49" t="s">
        <v>109</v>
      </c>
      <c r="E89" s="44" t="s">
        <v>133</v>
      </c>
      <c r="F89" s="44" t="s">
        <v>111</v>
      </c>
      <c r="G89" s="44" t="s">
        <v>112</v>
      </c>
      <c r="H89" s="44" t="s">
        <v>66</v>
      </c>
      <c r="I89" s="50" t="s">
        <v>66</v>
      </c>
      <c r="J89" s="44" t="s">
        <v>66</v>
      </c>
      <c r="K89" s="44">
        <v>0.04</v>
      </c>
      <c r="L89" s="44">
        <v>0</v>
      </c>
      <c r="M89" s="44">
        <v>0</v>
      </c>
      <c r="N89" s="44">
        <v>0</v>
      </c>
      <c r="O89" s="44">
        <v>0</v>
      </c>
      <c r="P89" s="44">
        <v>0</v>
      </c>
      <c r="Q89" s="44">
        <v>0</v>
      </c>
      <c r="R89" s="44">
        <v>0</v>
      </c>
      <c r="S89" s="44">
        <v>0</v>
      </c>
      <c r="T89" s="44" t="s">
        <v>66</v>
      </c>
      <c r="U89" s="52" t="s">
        <v>66</v>
      </c>
    </row>
    <row r="90" spans="1:21" ht="30">
      <c r="A90" s="1" t="b">
        <v>0</v>
      </c>
      <c r="B90" s="1" t="b">
        <v>0</v>
      </c>
      <c r="C90" s="1"/>
      <c r="D90" s="49" t="s">
        <v>66</v>
      </c>
      <c r="E90" s="44" t="s">
        <v>133</v>
      </c>
      <c r="F90" s="44" t="s">
        <v>113</v>
      </c>
      <c r="G90" s="44" t="s">
        <v>112</v>
      </c>
      <c r="H90" s="44" t="s">
        <v>66</v>
      </c>
      <c r="I90" s="50" t="s">
        <v>66</v>
      </c>
      <c r="J90" s="44" t="s">
        <v>66</v>
      </c>
      <c r="K90" s="44">
        <v>0</v>
      </c>
      <c r="L90" s="44">
        <v>0.04</v>
      </c>
      <c r="M90" s="44">
        <v>0.04</v>
      </c>
      <c r="N90" s="44">
        <v>0.04</v>
      </c>
      <c r="O90" s="44">
        <v>0.04</v>
      </c>
      <c r="P90" s="44">
        <v>0.04</v>
      </c>
      <c r="Q90" s="44">
        <v>0</v>
      </c>
      <c r="R90" s="44">
        <v>0</v>
      </c>
      <c r="S90" s="44">
        <v>0</v>
      </c>
      <c r="T90" s="44" t="s">
        <v>66</v>
      </c>
      <c r="U90" s="52" t="s">
        <v>66</v>
      </c>
    </row>
    <row r="91" spans="1:21" ht="30">
      <c r="A91" s="1" t="b">
        <v>0</v>
      </c>
      <c r="B91" s="1" t="b">
        <v>0</v>
      </c>
      <c r="C91" s="1"/>
      <c r="D91" s="49" t="s">
        <v>66</v>
      </c>
      <c r="E91" s="44" t="s">
        <v>133</v>
      </c>
      <c r="F91" s="44" t="s">
        <v>114</v>
      </c>
      <c r="G91" s="44" t="s">
        <v>112</v>
      </c>
      <c r="H91" s="44" t="s">
        <v>66</v>
      </c>
      <c r="I91" s="50" t="s">
        <v>66</v>
      </c>
      <c r="J91" s="44" t="s">
        <v>66</v>
      </c>
      <c r="K91" s="44">
        <v>0</v>
      </c>
      <c r="L91" s="44">
        <v>0</v>
      </c>
      <c r="M91" s="44">
        <v>0</v>
      </c>
      <c r="N91" s="44">
        <v>0</v>
      </c>
      <c r="O91" s="44">
        <v>0</v>
      </c>
      <c r="P91" s="44">
        <v>0</v>
      </c>
      <c r="Q91" s="44">
        <v>0.04</v>
      </c>
      <c r="R91" s="44">
        <v>0.15</v>
      </c>
      <c r="S91" s="44">
        <v>0.15</v>
      </c>
      <c r="T91" s="44" t="s">
        <v>66</v>
      </c>
      <c r="U91" s="52" t="s">
        <v>66</v>
      </c>
    </row>
    <row r="92" spans="1:21" ht="30">
      <c r="A92" s="1" t="b">
        <v>0</v>
      </c>
      <c r="B92" s="1" t="b">
        <v>0</v>
      </c>
      <c r="C92" s="1"/>
      <c r="D92" s="49" t="s">
        <v>66</v>
      </c>
      <c r="E92" s="44" t="s">
        <v>133</v>
      </c>
      <c r="F92" s="44" t="s">
        <v>115</v>
      </c>
      <c r="G92" s="44" t="s">
        <v>112</v>
      </c>
      <c r="H92" s="44" t="s">
        <v>66</v>
      </c>
      <c r="I92" s="50" t="s">
        <v>66</v>
      </c>
      <c r="J92" s="44" t="s">
        <v>66</v>
      </c>
      <c r="K92" s="44">
        <v>0.12</v>
      </c>
      <c r="L92" s="44">
        <v>0.12</v>
      </c>
      <c r="M92" s="44">
        <v>0.12</v>
      </c>
      <c r="N92" s="44">
        <v>0.12</v>
      </c>
      <c r="O92" s="44">
        <v>0.12</v>
      </c>
      <c r="P92" s="44">
        <v>0.12</v>
      </c>
      <c r="Q92" s="44">
        <v>0</v>
      </c>
      <c r="R92" s="44">
        <v>0.3</v>
      </c>
      <c r="S92" s="44">
        <v>0.3</v>
      </c>
      <c r="T92" s="44" t="s">
        <v>66</v>
      </c>
      <c r="U92" s="52" t="s">
        <v>66</v>
      </c>
    </row>
    <row r="93" spans="1:21">
      <c r="A93" s="1" t="b">
        <v>0</v>
      </c>
      <c r="B93" s="1" t="b">
        <v>0</v>
      </c>
      <c r="C93" s="1"/>
      <c r="D93" s="49" t="s">
        <v>116</v>
      </c>
      <c r="E93" s="44" t="s">
        <v>66</v>
      </c>
      <c r="F93" s="44" t="s">
        <v>66</v>
      </c>
      <c r="G93" s="44" t="s">
        <v>66</v>
      </c>
      <c r="H93" s="44" t="s">
        <v>66</v>
      </c>
      <c r="I93" s="50" t="s">
        <v>66</v>
      </c>
      <c r="J93" s="44" t="s">
        <v>66</v>
      </c>
      <c r="K93" s="44">
        <v>0.16</v>
      </c>
      <c r="L93" s="44">
        <v>0.16</v>
      </c>
      <c r="M93" s="44">
        <v>0.16</v>
      </c>
      <c r="N93" s="44">
        <v>0.16</v>
      </c>
      <c r="O93" s="44">
        <v>0.16</v>
      </c>
      <c r="P93" s="44">
        <v>0.16</v>
      </c>
      <c r="Q93" s="44">
        <v>0.04</v>
      </c>
      <c r="R93" s="44">
        <v>0.44999999999999996</v>
      </c>
      <c r="S93" s="44">
        <v>0.44999999999999996</v>
      </c>
      <c r="T93" s="44" t="s">
        <v>66</v>
      </c>
      <c r="U93" s="52" t="s">
        <v>66</v>
      </c>
    </row>
    <row r="94" spans="1:21">
      <c r="A94" s="1" t="b">
        <v>1</v>
      </c>
      <c r="B94" s="1" t="b">
        <v>1</v>
      </c>
      <c r="C94" s="1"/>
      <c r="D94" s="49" t="s">
        <v>117</v>
      </c>
      <c r="E94" s="44" t="s">
        <v>66</v>
      </c>
      <c r="F94" s="44" t="s">
        <v>66</v>
      </c>
      <c r="G94" s="44" t="s">
        <v>66</v>
      </c>
      <c r="H94" s="44" t="s">
        <v>66</v>
      </c>
      <c r="I94" s="50" t="s">
        <v>66</v>
      </c>
      <c r="J94" s="44" t="s">
        <v>66</v>
      </c>
      <c r="K94" s="44">
        <v>560320.11360000004</v>
      </c>
      <c r="L94" s="44">
        <v>447363.79775999999</v>
      </c>
      <c r="M94" s="44">
        <v>164287.4112</v>
      </c>
      <c r="N94" s="44">
        <v>138835.20000000001</v>
      </c>
      <c r="O94" s="44">
        <v>141833.14264000001</v>
      </c>
      <c r="P94" s="44">
        <v>28366.628528000005</v>
      </c>
      <c r="Q94" s="44">
        <v>51756.605400000008</v>
      </c>
      <c r="R94" s="44">
        <v>0</v>
      </c>
      <c r="S94" s="44">
        <v>0</v>
      </c>
      <c r="T94" s="44">
        <v>1532762.899128</v>
      </c>
      <c r="U94" s="52">
        <v>0.12778789164637924</v>
      </c>
    </row>
    <row r="95" spans="1:21">
      <c r="A95" s="1" t="b">
        <v>1</v>
      </c>
      <c r="B95" s="1" t="b">
        <v>1</v>
      </c>
      <c r="C95" s="1"/>
      <c r="D95" s="49" t="s">
        <v>118</v>
      </c>
      <c r="E95" s="44" t="s">
        <v>66</v>
      </c>
      <c r="F95" s="44" t="s">
        <v>66</v>
      </c>
      <c r="G95" s="44" t="s">
        <v>66</v>
      </c>
      <c r="H95" s="44" t="s">
        <v>66</v>
      </c>
      <c r="I95" s="50" t="s">
        <v>66</v>
      </c>
      <c r="J95" s="44" t="s">
        <v>66</v>
      </c>
      <c r="K95" s="44">
        <v>4044810.8200500002</v>
      </c>
      <c r="L95" s="44">
        <v>3173486.9403599999</v>
      </c>
      <c r="M95" s="44">
        <v>1191083.7312</v>
      </c>
      <c r="N95" s="44">
        <v>1006555.2</v>
      </c>
      <c r="O95" s="44">
        <v>1028290.28414</v>
      </c>
      <c r="P95" s="44">
        <v>205658.05682800003</v>
      </c>
      <c r="Q95" s="44">
        <v>1344701.3040487503</v>
      </c>
      <c r="R95" s="44">
        <v>0</v>
      </c>
      <c r="S95" s="44">
        <v>0</v>
      </c>
      <c r="T95" s="44">
        <v>11994586.336626749</v>
      </c>
      <c r="U95" s="52">
        <v>1</v>
      </c>
    </row>
    <row r="99" spans="1:21" ht="18.75">
      <c r="A99" s="1"/>
      <c r="B99" s="1"/>
      <c r="C99" s="1"/>
      <c r="D99" s="42" t="s">
        <v>134</v>
      </c>
      <c r="E99" s="1"/>
      <c r="F99" s="1"/>
      <c r="G99" s="1"/>
      <c r="H99" s="1"/>
      <c r="I99" s="1"/>
      <c r="J99" s="1"/>
      <c r="K99" s="1"/>
      <c r="L99" s="1"/>
      <c r="M99" s="1"/>
      <c r="N99" s="1"/>
      <c r="O99" s="1"/>
      <c r="P99" s="1"/>
      <c r="Q99" s="1"/>
      <c r="R99" s="1"/>
      <c r="S99" s="1"/>
      <c r="T99" s="1"/>
      <c r="U99" s="1"/>
    </row>
    <row r="100" spans="1:21">
      <c r="A100" s="1"/>
      <c r="B100" s="1"/>
      <c r="C100" s="1"/>
      <c r="D100" s="43" t="s">
        <v>27</v>
      </c>
      <c r="E100" s="69" t="s">
        <v>135</v>
      </c>
      <c r="F100" s="69"/>
      <c r="G100" s="69"/>
      <c r="H100" s="69"/>
      <c r="I100" s="69"/>
      <c r="J100" s="1"/>
      <c r="K100" s="1"/>
      <c r="L100" s="1"/>
      <c r="M100" s="1"/>
      <c r="N100" s="1"/>
      <c r="O100" s="1"/>
      <c r="P100" s="1"/>
      <c r="Q100" s="1"/>
      <c r="R100" s="1"/>
      <c r="S100" s="1"/>
      <c r="T100" s="1"/>
      <c r="U100" s="1"/>
    </row>
    <row r="102" spans="1:21" ht="60">
      <c r="A102" s="44" t="s">
        <v>52</v>
      </c>
      <c r="B102" s="44" t="s">
        <v>53</v>
      </c>
      <c r="C102" s="1"/>
      <c r="D102" s="45"/>
      <c r="E102" s="46" t="s">
        <v>54</v>
      </c>
      <c r="F102" s="46" t="s">
        <v>55</v>
      </c>
      <c r="G102" s="46" t="s">
        <v>56</v>
      </c>
      <c r="H102" s="46" t="s">
        <v>57</v>
      </c>
      <c r="I102" s="47" t="s">
        <v>58</v>
      </c>
      <c r="J102" s="46" t="s">
        <v>59</v>
      </c>
      <c r="K102" s="46" t="s">
        <v>16</v>
      </c>
      <c r="L102" s="46" t="s">
        <v>17</v>
      </c>
      <c r="M102" s="46" t="s">
        <v>18</v>
      </c>
      <c r="N102" s="46" t="s">
        <v>19</v>
      </c>
      <c r="O102" s="46" t="s">
        <v>20</v>
      </c>
      <c r="P102" s="46" t="s">
        <v>21</v>
      </c>
      <c r="Q102" s="46" t="s">
        <v>22</v>
      </c>
      <c r="R102" s="46" t="s">
        <v>23</v>
      </c>
      <c r="S102" s="46" t="s">
        <v>24</v>
      </c>
      <c r="T102" s="46" t="s">
        <v>15</v>
      </c>
      <c r="U102" s="48" t="s">
        <v>60</v>
      </c>
    </row>
    <row r="103" spans="1:21">
      <c r="A103" s="1" t="b">
        <v>1</v>
      </c>
      <c r="B103" s="1" t="b">
        <v>0</v>
      </c>
      <c r="C103" s="1"/>
      <c r="D103" s="49" t="s">
        <v>61</v>
      </c>
      <c r="E103" s="44" t="s">
        <v>121</v>
      </c>
      <c r="F103" s="44" t="s">
        <v>122</v>
      </c>
      <c r="G103" s="44" t="s">
        <v>125</v>
      </c>
      <c r="H103" s="44">
        <v>275</v>
      </c>
      <c r="I103" s="50">
        <v>2</v>
      </c>
      <c r="J103" s="44" t="s">
        <v>124</v>
      </c>
      <c r="K103" s="51">
        <v>2827400</v>
      </c>
      <c r="L103" s="51">
        <v>1625030</v>
      </c>
      <c r="M103" s="51">
        <v>678600</v>
      </c>
      <c r="N103" s="51">
        <v>600000</v>
      </c>
      <c r="O103" s="51">
        <v>573103</v>
      </c>
      <c r="P103" s="51">
        <v>114620.6</v>
      </c>
      <c r="Q103" s="51">
        <v>708355.31</v>
      </c>
      <c r="R103" s="51">
        <v>0</v>
      </c>
      <c r="S103" s="51">
        <v>0</v>
      </c>
      <c r="T103" s="51">
        <v>7127108.9100000001</v>
      </c>
      <c r="U103" s="52">
        <v>0.28539668473028851</v>
      </c>
    </row>
    <row r="104" spans="1:21" ht="75">
      <c r="A104" s="1" t="b">
        <v>1</v>
      </c>
      <c r="B104" s="1" t="b">
        <v>0</v>
      </c>
      <c r="C104" s="1"/>
      <c r="D104" s="49" t="s">
        <v>66</v>
      </c>
      <c r="E104" s="44" t="s">
        <v>121</v>
      </c>
      <c r="F104" s="44" t="s">
        <v>136</v>
      </c>
      <c r="G104" s="44" t="s">
        <v>137</v>
      </c>
      <c r="H104" s="44" t="s">
        <v>138</v>
      </c>
      <c r="I104" s="50">
        <v>1</v>
      </c>
      <c r="J104" s="44" t="s">
        <v>124</v>
      </c>
      <c r="K104" s="51">
        <v>142467</v>
      </c>
      <c r="L104" s="51">
        <v>4986345</v>
      </c>
      <c r="M104" s="51">
        <v>356167.5</v>
      </c>
      <c r="N104" s="51">
        <v>783568.5</v>
      </c>
      <c r="O104" s="51">
        <v>142467</v>
      </c>
      <c r="P104" s="51">
        <v>142467</v>
      </c>
      <c r="Q104" s="51">
        <v>569868</v>
      </c>
      <c r="R104" s="51">
        <v>2500</v>
      </c>
      <c r="S104" s="51">
        <v>15000</v>
      </c>
      <c r="T104" s="51">
        <v>7140850</v>
      </c>
      <c r="U104" s="52">
        <v>0.28594693050036196</v>
      </c>
    </row>
    <row r="105" spans="1:21">
      <c r="A105" s="1" t="b">
        <v>1</v>
      </c>
      <c r="B105" s="1" t="b">
        <v>0</v>
      </c>
      <c r="C105" s="1"/>
      <c r="D105" s="49" t="s">
        <v>66</v>
      </c>
      <c r="E105" s="44" t="s">
        <v>121</v>
      </c>
      <c r="F105" s="44" t="s">
        <v>139</v>
      </c>
      <c r="G105" s="44" t="s">
        <v>140</v>
      </c>
      <c r="H105" s="44">
        <v>275</v>
      </c>
      <c r="I105" s="50">
        <v>1</v>
      </c>
      <c r="J105" s="44" t="s">
        <v>141</v>
      </c>
      <c r="K105" s="44">
        <v>2598000</v>
      </c>
      <c r="L105" s="44">
        <v>900000</v>
      </c>
      <c r="M105" s="44">
        <v>205000</v>
      </c>
      <c r="N105" s="44">
        <v>100000</v>
      </c>
      <c r="O105" s="44">
        <v>88000</v>
      </c>
      <c r="P105" s="44">
        <v>30000</v>
      </c>
      <c r="Q105" s="44">
        <v>0</v>
      </c>
      <c r="R105" s="44">
        <v>0</v>
      </c>
      <c r="S105" s="44">
        <v>0</v>
      </c>
      <c r="T105" s="44">
        <v>3921000</v>
      </c>
      <c r="U105" s="52">
        <v>0.1570118283526358</v>
      </c>
    </row>
    <row r="106" spans="1:21" ht="45">
      <c r="A106" s="1" t="b">
        <v>1</v>
      </c>
      <c r="B106" s="1" t="b">
        <v>0</v>
      </c>
      <c r="C106" s="1"/>
      <c r="D106" s="49" t="s">
        <v>66</v>
      </c>
      <c r="E106" s="44" t="s">
        <v>121</v>
      </c>
      <c r="F106" s="44" t="s">
        <v>142</v>
      </c>
      <c r="G106" s="44" t="s">
        <v>143</v>
      </c>
      <c r="H106" s="44" t="s">
        <v>138</v>
      </c>
      <c r="I106" s="50">
        <v>1</v>
      </c>
      <c r="J106" s="44" t="s">
        <v>141</v>
      </c>
      <c r="K106" s="44">
        <v>330000</v>
      </c>
      <c r="L106" s="44">
        <v>132000</v>
      </c>
      <c r="M106" s="44">
        <v>30000</v>
      </c>
      <c r="N106" s="44">
        <v>60000</v>
      </c>
      <c r="O106" s="44">
        <v>12000</v>
      </c>
      <c r="P106" s="44">
        <v>12000</v>
      </c>
      <c r="Q106" s="44">
        <v>24000</v>
      </c>
      <c r="R106" s="44">
        <v>0</v>
      </c>
      <c r="S106" s="44">
        <v>0</v>
      </c>
      <c r="T106" s="44">
        <v>600000</v>
      </c>
      <c r="U106" s="52">
        <v>2.4026293550518101E-2</v>
      </c>
    </row>
    <row r="107" spans="1:21">
      <c r="A107" s="1" t="b">
        <v>1</v>
      </c>
      <c r="B107" s="1" t="b">
        <v>1</v>
      </c>
      <c r="C107" s="1"/>
      <c r="D107" s="49" t="s">
        <v>70</v>
      </c>
      <c r="E107" s="44" t="s">
        <v>66</v>
      </c>
      <c r="F107" s="44" t="s">
        <v>66</v>
      </c>
      <c r="G107" s="44" t="s">
        <v>66</v>
      </c>
      <c r="H107" s="44" t="s">
        <v>66</v>
      </c>
      <c r="I107" s="50" t="s">
        <v>66</v>
      </c>
      <c r="J107" s="44" t="s">
        <v>66</v>
      </c>
      <c r="K107" s="44">
        <v>5897867</v>
      </c>
      <c r="L107" s="44">
        <v>7643375</v>
      </c>
      <c r="M107" s="44">
        <v>1269767.5</v>
      </c>
      <c r="N107" s="44">
        <v>1543568.5</v>
      </c>
      <c r="O107" s="44">
        <v>815570</v>
      </c>
      <c r="P107" s="44">
        <v>299087.59999999998</v>
      </c>
      <c r="Q107" s="44">
        <v>1302223.31</v>
      </c>
      <c r="R107" s="44">
        <v>2500</v>
      </c>
      <c r="S107" s="44">
        <v>15000</v>
      </c>
      <c r="T107" s="44">
        <v>18788958.91</v>
      </c>
      <c r="U107" s="52">
        <v>0.75238173713380441</v>
      </c>
    </row>
    <row r="108" spans="1:21" ht="30">
      <c r="A108" s="1" t="b">
        <v>0</v>
      </c>
      <c r="B108" s="1" t="b">
        <v>0</v>
      </c>
      <c r="C108" s="1"/>
      <c r="D108" s="49" t="s">
        <v>71</v>
      </c>
      <c r="E108" s="44" t="s">
        <v>126</v>
      </c>
      <c r="F108" s="44" t="s">
        <v>73</v>
      </c>
      <c r="G108" s="44" t="s">
        <v>11</v>
      </c>
      <c r="H108" s="44" t="s">
        <v>74</v>
      </c>
      <c r="I108" s="50" t="s">
        <v>74</v>
      </c>
      <c r="J108" s="44" t="s">
        <v>74</v>
      </c>
      <c r="K108" s="44">
        <v>0</v>
      </c>
      <c r="L108" s="44">
        <v>0</v>
      </c>
      <c r="M108" s="44">
        <v>0</v>
      </c>
      <c r="N108" s="44">
        <v>0</v>
      </c>
      <c r="O108" s="44">
        <v>0</v>
      </c>
      <c r="P108" s="44">
        <v>0</v>
      </c>
      <c r="Q108" s="44">
        <v>0</v>
      </c>
      <c r="R108" s="44">
        <v>0</v>
      </c>
      <c r="S108" s="44">
        <v>0</v>
      </c>
      <c r="T108" s="44" t="s">
        <v>66</v>
      </c>
      <c r="U108" s="52" t="s">
        <v>66</v>
      </c>
    </row>
    <row r="109" spans="1:21">
      <c r="A109" s="1" t="b">
        <v>0</v>
      </c>
      <c r="B109" s="1" t="b">
        <v>0</v>
      </c>
      <c r="C109" s="1"/>
      <c r="D109" s="49" t="s">
        <v>66</v>
      </c>
      <c r="E109" s="44" t="s">
        <v>126</v>
      </c>
      <c r="F109" s="44" t="s">
        <v>75</v>
      </c>
      <c r="G109" s="44" t="s">
        <v>76</v>
      </c>
      <c r="H109" s="44" t="s">
        <v>74</v>
      </c>
      <c r="I109" s="50" t="s">
        <v>74</v>
      </c>
      <c r="J109" s="44" t="s">
        <v>74</v>
      </c>
      <c r="K109" s="44">
        <v>0.02</v>
      </c>
      <c r="L109" s="44">
        <v>7.0000000000000007E-2</v>
      </c>
      <c r="M109" s="44">
        <v>7.0000000000000007E-2</v>
      </c>
      <c r="N109" s="44">
        <v>7.0000000000000007E-2</v>
      </c>
      <c r="O109" s="44">
        <v>7.0000000000000007E-2</v>
      </c>
      <c r="P109" s="44">
        <v>7.0000000000000007E-2</v>
      </c>
      <c r="Q109" s="44">
        <v>7.0000000000000007E-2</v>
      </c>
      <c r="R109" s="44">
        <v>0</v>
      </c>
      <c r="S109" s="44">
        <v>0</v>
      </c>
      <c r="T109" s="44" t="s">
        <v>66</v>
      </c>
      <c r="U109" s="52" t="s">
        <v>66</v>
      </c>
    </row>
    <row r="110" spans="1:21">
      <c r="A110" s="1" t="b">
        <v>0</v>
      </c>
      <c r="B110" s="1" t="b">
        <v>0</v>
      </c>
      <c r="C110" s="1"/>
      <c r="D110" s="49" t="s">
        <v>66</v>
      </c>
      <c r="E110" s="44" t="s">
        <v>126</v>
      </c>
      <c r="F110" s="44" t="s">
        <v>78</v>
      </c>
      <c r="G110" s="44" t="s">
        <v>79</v>
      </c>
      <c r="H110" s="44" t="s">
        <v>74</v>
      </c>
      <c r="I110" s="50" t="s">
        <v>74</v>
      </c>
      <c r="J110" s="44" t="s">
        <v>74</v>
      </c>
      <c r="K110" s="44">
        <v>0</v>
      </c>
      <c r="L110" s="44">
        <v>0</v>
      </c>
      <c r="M110" s="44">
        <v>0</v>
      </c>
      <c r="N110" s="44">
        <v>0</v>
      </c>
      <c r="O110" s="44">
        <v>0</v>
      </c>
      <c r="P110" s="44">
        <v>0</v>
      </c>
      <c r="Q110" s="44">
        <v>0</v>
      </c>
      <c r="R110" s="44">
        <v>0</v>
      </c>
      <c r="S110" s="44">
        <v>-0.15</v>
      </c>
      <c r="T110" s="44" t="s">
        <v>66</v>
      </c>
      <c r="U110" s="52" t="s">
        <v>66</v>
      </c>
    </row>
    <row r="111" spans="1:21">
      <c r="A111" s="1" t="b">
        <v>0</v>
      </c>
      <c r="B111" s="1" t="b">
        <v>0</v>
      </c>
      <c r="C111" s="1"/>
      <c r="D111" s="49" t="s">
        <v>66</v>
      </c>
      <c r="E111" s="44" t="s">
        <v>126</v>
      </c>
      <c r="F111" s="44" t="s">
        <v>80</v>
      </c>
      <c r="G111" s="44" t="s">
        <v>81</v>
      </c>
      <c r="H111" s="44" t="s">
        <v>74</v>
      </c>
      <c r="I111" s="50" t="s">
        <v>74</v>
      </c>
      <c r="J111" s="44" t="s">
        <v>74</v>
      </c>
      <c r="K111" s="44">
        <v>0</v>
      </c>
      <c r="L111" s="44">
        <v>0</v>
      </c>
      <c r="M111" s="44">
        <v>0</v>
      </c>
      <c r="N111" s="44">
        <v>0</v>
      </c>
      <c r="O111" s="44">
        <v>0</v>
      </c>
      <c r="P111" s="44">
        <v>0</v>
      </c>
      <c r="Q111" s="44">
        <v>0</v>
      </c>
      <c r="R111" s="44">
        <v>0.2</v>
      </c>
      <c r="S111" s="44">
        <v>0</v>
      </c>
      <c r="T111" s="44" t="s">
        <v>66</v>
      </c>
      <c r="U111" s="52" t="s">
        <v>66</v>
      </c>
    </row>
    <row r="112" spans="1:21" ht="30">
      <c r="A112" s="1" t="b">
        <v>0</v>
      </c>
      <c r="B112" s="1" t="b">
        <v>0</v>
      </c>
      <c r="C112" s="1"/>
      <c r="D112" s="49" t="s">
        <v>66</v>
      </c>
      <c r="E112" s="44" t="s">
        <v>126</v>
      </c>
      <c r="F112" s="44" t="s">
        <v>77</v>
      </c>
      <c r="G112" s="44" t="s">
        <v>144</v>
      </c>
      <c r="H112" s="44" t="s">
        <v>74</v>
      </c>
      <c r="I112" s="50" t="s">
        <v>74</v>
      </c>
      <c r="J112" s="44" t="s">
        <v>74</v>
      </c>
      <c r="K112" s="44">
        <v>0</v>
      </c>
      <c r="L112" s="44">
        <v>0</v>
      </c>
      <c r="M112" s="44">
        <v>0</v>
      </c>
      <c r="N112" s="44">
        <v>0</v>
      </c>
      <c r="O112" s="44">
        <v>0</v>
      </c>
      <c r="P112" s="44">
        <v>0</v>
      </c>
      <c r="Q112" s="44">
        <v>0</v>
      </c>
      <c r="R112" s="44">
        <v>0</v>
      </c>
      <c r="S112" s="44">
        <v>0</v>
      </c>
      <c r="T112" s="44" t="s">
        <v>66</v>
      </c>
      <c r="U112" s="52" t="s">
        <v>66</v>
      </c>
    </row>
    <row r="113" spans="1:21" ht="30">
      <c r="A113" s="1" t="b">
        <v>0</v>
      </c>
      <c r="B113" s="1" t="b">
        <v>0</v>
      </c>
      <c r="C113" s="1"/>
      <c r="D113" s="49" t="s">
        <v>66</v>
      </c>
      <c r="E113" s="44" t="s">
        <v>126</v>
      </c>
      <c r="F113" s="44" t="s">
        <v>84</v>
      </c>
      <c r="G113" s="44" t="s">
        <v>129</v>
      </c>
      <c r="H113" s="44" t="s">
        <v>74</v>
      </c>
      <c r="I113" s="50" t="s">
        <v>74</v>
      </c>
      <c r="J113" s="44" t="s">
        <v>74</v>
      </c>
      <c r="K113" s="44">
        <v>4.1000000000000012E-3</v>
      </c>
      <c r="L113" s="44">
        <v>2.46E-2</v>
      </c>
      <c r="M113" s="44">
        <v>2.46E-2</v>
      </c>
      <c r="N113" s="44">
        <v>2.46E-2</v>
      </c>
      <c r="O113" s="44">
        <v>2.4E-2</v>
      </c>
      <c r="P113" s="44">
        <v>2.4E-2</v>
      </c>
      <c r="Q113" s="44">
        <v>0.25</v>
      </c>
      <c r="R113" s="44">
        <v>0</v>
      </c>
      <c r="S113" s="44">
        <v>0</v>
      </c>
      <c r="T113" s="44" t="s">
        <v>66</v>
      </c>
      <c r="U113" s="52" t="s">
        <v>66</v>
      </c>
    </row>
    <row r="114" spans="1:21" ht="45">
      <c r="A114" s="1" t="b">
        <v>0</v>
      </c>
      <c r="B114" s="1" t="b">
        <v>0</v>
      </c>
      <c r="C114" s="1"/>
      <c r="D114" s="49" t="s">
        <v>66</v>
      </c>
      <c r="E114" s="44" t="s">
        <v>126</v>
      </c>
      <c r="F114" s="44" t="s">
        <v>86</v>
      </c>
      <c r="G114" s="44" t="s">
        <v>145</v>
      </c>
      <c r="H114" s="44" t="s">
        <v>74</v>
      </c>
      <c r="I114" s="50" t="s">
        <v>74</v>
      </c>
      <c r="J114" s="44" t="s">
        <v>74</v>
      </c>
      <c r="K114" s="44">
        <v>0</v>
      </c>
      <c r="L114" s="44">
        <v>0</v>
      </c>
      <c r="M114" s="44">
        <v>0</v>
      </c>
      <c r="N114" s="44">
        <v>0</v>
      </c>
      <c r="O114" s="44">
        <v>0</v>
      </c>
      <c r="P114" s="44">
        <v>0</v>
      </c>
      <c r="Q114" s="44">
        <v>1.5E-3</v>
      </c>
      <c r="R114" s="44">
        <v>0</v>
      </c>
      <c r="S114" s="44">
        <v>0</v>
      </c>
      <c r="T114" s="44" t="s">
        <v>66</v>
      </c>
      <c r="U114" s="52" t="s">
        <v>66</v>
      </c>
    </row>
    <row r="115" spans="1:21" ht="45">
      <c r="A115" s="1" t="b">
        <v>0</v>
      </c>
      <c r="B115" s="1" t="b">
        <v>0</v>
      </c>
      <c r="C115" s="1"/>
      <c r="D115" s="49" t="s">
        <v>66</v>
      </c>
      <c r="E115" s="44" t="s">
        <v>126</v>
      </c>
      <c r="F115" s="44" t="s">
        <v>90</v>
      </c>
      <c r="G115" s="44" t="s">
        <v>91</v>
      </c>
      <c r="H115" s="44" t="s">
        <v>74</v>
      </c>
      <c r="I115" s="50" t="s">
        <v>74</v>
      </c>
      <c r="J115" s="44" t="s">
        <v>74</v>
      </c>
      <c r="K115" s="44">
        <v>0.05</v>
      </c>
      <c r="L115" s="44">
        <v>7.0000000000000007E-2</v>
      </c>
      <c r="M115" s="44">
        <v>7.0000000000000007E-2</v>
      </c>
      <c r="N115" s="44">
        <v>0.05</v>
      </c>
      <c r="O115" s="44">
        <v>7.0000000000000007E-2</v>
      </c>
      <c r="P115" s="44">
        <v>7.0000000000000007E-2</v>
      </c>
      <c r="Q115" s="44">
        <v>7.0000000000000007E-2</v>
      </c>
      <c r="R115" s="44">
        <v>0</v>
      </c>
      <c r="S115" s="44">
        <v>0</v>
      </c>
      <c r="T115" s="44" t="s">
        <v>66</v>
      </c>
      <c r="U115" s="52" t="s">
        <v>66</v>
      </c>
    </row>
    <row r="116" spans="1:21">
      <c r="A116" s="1" t="b">
        <v>0</v>
      </c>
      <c r="B116" s="1" t="b">
        <v>0</v>
      </c>
      <c r="C116" s="1"/>
      <c r="D116" s="49" t="s">
        <v>92</v>
      </c>
      <c r="E116" s="44" t="s">
        <v>66</v>
      </c>
      <c r="F116" s="44" t="s">
        <v>66</v>
      </c>
      <c r="G116" s="44" t="s">
        <v>66</v>
      </c>
      <c r="H116" s="44" t="s">
        <v>66</v>
      </c>
      <c r="I116" s="50" t="s">
        <v>66</v>
      </c>
      <c r="J116" s="44" t="s">
        <v>66</v>
      </c>
      <c r="K116" s="44">
        <v>7.4099999999999999E-2</v>
      </c>
      <c r="L116" s="44">
        <v>0.16460000000000002</v>
      </c>
      <c r="M116" s="44">
        <v>0.16460000000000002</v>
      </c>
      <c r="N116" s="44">
        <v>0.14460000000000001</v>
      </c>
      <c r="O116" s="44">
        <v>0.16400000000000001</v>
      </c>
      <c r="P116" s="44">
        <v>0.16400000000000001</v>
      </c>
      <c r="Q116" s="44">
        <v>0.39150000000000001</v>
      </c>
      <c r="R116" s="44">
        <v>0.2</v>
      </c>
      <c r="S116" s="44">
        <v>-0.15</v>
      </c>
      <c r="T116" s="44" t="s">
        <v>66</v>
      </c>
      <c r="U116" s="52" t="s">
        <v>66</v>
      </c>
    </row>
    <row r="117" spans="1:21">
      <c r="A117" s="1" t="b">
        <v>1</v>
      </c>
      <c r="B117" s="1" t="b">
        <v>1</v>
      </c>
      <c r="C117" s="1"/>
      <c r="D117" s="49" t="s">
        <v>93</v>
      </c>
      <c r="E117" s="44" t="s">
        <v>66</v>
      </c>
      <c r="F117" s="44" t="s">
        <v>66</v>
      </c>
      <c r="G117" s="44" t="s">
        <v>66</v>
      </c>
      <c r="H117" s="44" t="s">
        <v>66</v>
      </c>
      <c r="I117" s="50" t="s">
        <v>66</v>
      </c>
      <c r="J117" s="44" t="s">
        <v>66</v>
      </c>
      <c r="K117" s="44">
        <v>6334898.9446999999</v>
      </c>
      <c r="L117" s="44">
        <v>8901474.5250000004</v>
      </c>
      <c r="M117" s="44">
        <v>1478771.2305000001</v>
      </c>
      <c r="N117" s="44">
        <v>1766768.5051000002</v>
      </c>
      <c r="O117" s="44">
        <v>949323.48</v>
      </c>
      <c r="P117" s="44">
        <v>348137.96639999998</v>
      </c>
      <c r="Q117" s="44">
        <v>1812043.7358649999</v>
      </c>
      <c r="R117" s="44">
        <v>3000</v>
      </c>
      <c r="S117" s="44">
        <v>12750</v>
      </c>
      <c r="T117" s="44">
        <v>21607168.387565002</v>
      </c>
      <c r="U117" s="52">
        <v>0.86523361745851934</v>
      </c>
    </row>
    <row r="118" spans="1:21" ht="30">
      <c r="A118" s="1" t="b">
        <v>0</v>
      </c>
      <c r="B118" s="1" t="b">
        <v>0</v>
      </c>
      <c r="C118" s="1"/>
      <c r="D118" s="49" t="s">
        <v>94</v>
      </c>
      <c r="E118" s="44" t="s">
        <v>131</v>
      </c>
      <c r="F118" s="44" t="s">
        <v>96</v>
      </c>
      <c r="G118" s="44" t="s">
        <v>97</v>
      </c>
      <c r="H118" s="44" t="s">
        <v>66</v>
      </c>
      <c r="I118" s="50" t="s">
        <v>66</v>
      </c>
      <c r="J118" s="44" t="s">
        <v>66</v>
      </c>
      <c r="K118" s="44">
        <v>0</v>
      </c>
      <c r="L118" s="44">
        <v>0</v>
      </c>
      <c r="M118" s="44">
        <v>0</v>
      </c>
      <c r="N118" s="44">
        <v>0</v>
      </c>
      <c r="O118" s="44">
        <v>0</v>
      </c>
      <c r="P118" s="44">
        <v>0</v>
      </c>
      <c r="Q118" s="44">
        <v>0</v>
      </c>
      <c r="R118" s="44">
        <v>0</v>
      </c>
      <c r="S118" s="44">
        <v>0</v>
      </c>
      <c r="T118" s="44" t="s">
        <v>66</v>
      </c>
      <c r="U118" s="52" t="s">
        <v>66</v>
      </c>
    </row>
    <row r="119" spans="1:21">
      <c r="A119" s="1" t="b">
        <v>0</v>
      </c>
      <c r="B119" s="1" t="b">
        <v>0</v>
      </c>
      <c r="C119" s="1"/>
      <c r="D119" s="49" t="s">
        <v>66</v>
      </c>
      <c r="E119" s="44" t="s">
        <v>131</v>
      </c>
      <c r="F119" s="44" t="s">
        <v>98</v>
      </c>
      <c r="G119" s="44" t="s">
        <v>97</v>
      </c>
      <c r="H119" s="44" t="s">
        <v>66</v>
      </c>
      <c r="I119" s="50" t="s">
        <v>66</v>
      </c>
      <c r="J119" s="44" t="s">
        <v>66</v>
      </c>
      <c r="K119" s="44">
        <v>2E-3</v>
      </c>
      <c r="L119" s="44">
        <v>0.01</v>
      </c>
      <c r="M119" s="44">
        <v>0.01</v>
      </c>
      <c r="N119" s="44">
        <v>0</v>
      </c>
      <c r="O119" s="44">
        <v>0</v>
      </c>
      <c r="P119" s="44">
        <v>0</v>
      </c>
      <c r="Q119" s="44">
        <v>5.0000000000000001E-4</v>
      </c>
      <c r="R119" s="44">
        <v>0</v>
      </c>
      <c r="S119" s="44">
        <v>0</v>
      </c>
      <c r="T119" s="44" t="s">
        <v>66</v>
      </c>
      <c r="U119" s="52" t="s">
        <v>66</v>
      </c>
    </row>
    <row r="120" spans="1:21" ht="30">
      <c r="A120" s="1" t="b">
        <v>0</v>
      </c>
      <c r="B120" s="1" t="b">
        <v>0</v>
      </c>
      <c r="C120" s="1"/>
      <c r="D120" s="49" t="s">
        <v>66</v>
      </c>
      <c r="E120" s="44" t="s">
        <v>131</v>
      </c>
      <c r="F120" s="44" t="s">
        <v>99</v>
      </c>
      <c r="G120" s="44" t="s">
        <v>97</v>
      </c>
      <c r="H120" s="44" t="s">
        <v>66</v>
      </c>
      <c r="I120" s="50" t="s">
        <v>66</v>
      </c>
      <c r="J120" s="44" t="s">
        <v>66</v>
      </c>
      <c r="K120" s="44">
        <v>0</v>
      </c>
      <c r="L120" s="44">
        <v>0</v>
      </c>
      <c r="M120" s="44">
        <v>0</v>
      </c>
      <c r="N120" s="44">
        <v>0</v>
      </c>
      <c r="O120" s="44">
        <v>0</v>
      </c>
      <c r="P120" s="44">
        <v>0</v>
      </c>
      <c r="Q120" s="44">
        <v>0</v>
      </c>
      <c r="R120" s="44">
        <v>0</v>
      </c>
      <c r="S120" s="44">
        <v>0.3</v>
      </c>
      <c r="T120" s="44" t="s">
        <v>66</v>
      </c>
      <c r="U120" s="52" t="s">
        <v>66</v>
      </c>
    </row>
    <row r="121" spans="1:21" ht="30">
      <c r="A121" s="1" t="b">
        <v>0</v>
      </c>
      <c r="B121" s="1" t="b">
        <v>0</v>
      </c>
      <c r="C121" s="1"/>
      <c r="D121" s="49" t="s">
        <v>66</v>
      </c>
      <c r="E121" s="44" t="s">
        <v>131</v>
      </c>
      <c r="F121" s="44" t="s">
        <v>100</v>
      </c>
      <c r="G121" s="44" t="s">
        <v>97</v>
      </c>
      <c r="H121" s="44" t="s">
        <v>66</v>
      </c>
      <c r="I121" s="50" t="s">
        <v>66</v>
      </c>
      <c r="J121" s="44" t="s">
        <v>66</v>
      </c>
      <c r="K121" s="44">
        <v>0</v>
      </c>
      <c r="L121" s="44">
        <v>0</v>
      </c>
      <c r="M121" s="44">
        <v>0</v>
      </c>
      <c r="N121" s="44">
        <v>0</v>
      </c>
      <c r="O121" s="44">
        <v>0</v>
      </c>
      <c r="P121" s="44">
        <v>0</v>
      </c>
      <c r="Q121" s="44">
        <v>0</v>
      </c>
      <c r="R121" s="44">
        <v>0</v>
      </c>
      <c r="S121" s="44">
        <v>0</v>
      </c>
      <c r="T121" s="44" t="s">
        <v>66</v>
      </c>
      <c r="U121" s="52" t="s">
        <v>66</v>
      </c>
    </row>
    <row r="122" spans="1:21" ht="30">
      <c r="A122" s="1" t="b">
        <v>0</v>
      </c>
      <c r="B122" s="1" t="b">
        <v>0</v>
      </c>
      <c r="C122" s="1"/>
      <c r="D122" s="49" t="s">
        <v>66</v>
      </c>
      <c r="E122" s="44" t="s">
        <v>131</v>
      </c>
      <c r="F122" s="44" t="s">
        <v>101</v>
      </c>
      <c r="G122" s="44" t="s">
        <v>97</v>
      </c>
      <c r="H122" s="44" t="s">
        <v>66</v>
      </c>
      <c r="I122" s="50" t="s">
        <v>66</v>
      </c>
      <c r="J122" s="44" t="s">
        <v>66</v>
      </c>
      <c r="K122" s="44">
        <v>0</v>
      </c>
      <c r="L122" s="44">
        <v>0</v>
      </c>
      <c r="M122" s="44">
        <v>0</v>
      </c>
      <c r="N122" s="44">
        <v>0</v>
      </c>
      <c r="O122" s="44">
        <v>0</v>
      </c>
      <c r="P122" s="44">
        <v>0</v>
      </c>
      <c r="Q122" s="44">
        <v>0</v>
      </c>
      <c r="R122" s="44">
        <v>0</v>
      </c>
      <c r="S122" s="44">
        <v>0</v>
      </c>
      <c r="T122" s="44" t="s">
        <v>66</v>
      </c>
      <c r="U122" s="52" t="s">
        <v>66</v>
      </c>
    </row>
    <row r="123" spans="1:21">
      <c r="A123" s="1" t="b">
        <v>0</v>
      </c>
      <c r="B123" s="1" t="b">
        <v>0</v>
      </c>
      <c r="C123" s="1"/>
      <c r="D123" s="49" t="s">
        <v>66</v>
      </c>
      <c r="E123" s="44" t="s">
        <v>131</v>
      </c>
      <c r="F123" s="44" t="s">
        <v>102</v>
      </c>
      <c r="G123" s="44" t="s">
        <v>97</v>
      </c>
      <c r="H123" s="44" t="s">
        <v>66</v>
      </c>
      <c r="I123" s="50" t="s">
        <v>66</v>
      </c>
      <c r="J123" s="44" t="s">
        <v>66</v>
      </c>
      <c r="K123" s="44">
        <v>0</v>
      </c>
      <c r="L123" s="44">
        <v>0</v>
      </c>
      <c r="M123" s="44">
        <v>0</v>
      </c>
      <c r="N123" s="44">
        <v>0</v>
      </c>
      <c r="O123" s="44">
        <v>0</v>
      </c>
      <c r="P123" s="44">
        <v>0</v>
      </c>
      <c r="Q123" s="44">
        <v>0</v>
      </c>
      <c r="R123" s="44">
        <v>0</v>
      </c>
      <c r="S123" s="44">
        <v>0</v>
      </c>
      <c r="T123" s="44" t="s">
        <v>66</v>
      </c>
      <c r="U123" s="52" t="s">
        <v>66</v>
      </c>
    </row>
    <row r="124" spans="1:21">
      <c r="A124" s="1" t="b">
        <v>0</v>
      </c>
      <c r="B124" s="1" t="b">
        <v>0</v>
      </c>
      <c r="C124" s="1"/>
      <c r="D124" s="49" t="s">
        <v>66</v>
      </c>
      <c r="E124" s="44" t="s">
        <v>131</v>
      </c>
      <c r="F124" s="44" t="s">
        <v>103</v>
      </c>
      <c r="G124" s="44" t="s">
        <v>97</v>
      </c>
      <c r="H124" s="44" t="s">
        <v>66</v>
      </c>
      <c r="I124" s="50" t="s">
        <v>66</v>
      </c>
      <c r="J124" s="44" t="s">
        <v>66</v>
      </c>
      <c r="K124" s="44">
        <v>0</v>
      </c>
      <c r="L124" s="44">
        <v>0</v>
      </c>
      <c r="M124" s="44">
        <v>0</v>
      </c>
      <c r="N124" s="44">
        <v>0</v>
      </c>
      <c r="O124" s="44">
        <v>0</v>
      </c>
      <c r="P124" s="44">
        <v>0</v>
      </c>
      <c r="Q124" s="44">
        <v>0</v>
      </c>
      <c r="R124" s="44">
        <v>0</v>
      </c>
      <c r="S124" s="44">
        <v>0</v>
      </c>
      <c r="T124" s="44" t="s">
        <v>66</v>
      </c>
      <c r="U124" s="52" t="s">
        <v>66</v>
      </c>
    </row>
    <row r="125" spans="1:21">
      <c r="A125" s="1" t="b">
        <v>0</v>
      </c>
      <c r="B125" s="1" t="b">
        <v>0</v>
      </c>
      <c r="C125" s="1"/>
      <c r="D125" s="49" t="s">
        <v>66</v>
      </c>
      <c r="E125" s="44" t="s">
        <v>131</v>
      </c>
      <c r="F125" s="44" t="s">
        <v>104</v>
      </c>
      <c r="G125" s="44" t="s">
        <v>97</v>
      </c>
      <c r="H125" s="44" t="s">
        <v>66</v>
      </c>
      <c r="I125" s="50" t="s">
        <v>66</v>
      </c>
      <c r="J125" s="44" t="s">
        <v>66</v>
      </c>
      <c r="K125" s="44">
        <v>0</v>
      </c>
      <c r="L125" s="44">
        <v>0</v>
      </c>
      <c r="M125" s="44">
        <v>0</v>
      </c>
      <c r="N125" s="44">
        <v>0</v>
      </c>
      <c r="O125" s="44">
        <v>0</v>
      </c>
      <c r="P125" s="44">
        <v>0</v>
      </c>
      <c r="Q125" s="44">
        <v>0</v>
      </c>
      <c r="R125" s="44">
        <v>0</v>
      </c>
      <c r="S125" s="44">
        <v>0</v>
      </c>
      <c r="T125" s="44" t="s">
        <v>66</v>
      </c>
      <c r="U125" s="52" t="s">
        <v>66</v>
      </c>
    </row>
    <row r="126" spans="1:21">
      <c r="A126" s="1" t="b">
        <v>0</v>
      </c>
      <c r="B126" s="1" t="b">
        <v>0</v>
      </c>
      <c r="C126" s="1"/>
      <c r="D126" s="49" t="s">
        <v>66</v>
      </c>
      <c r="E126" s="44" t="s">
        <v>131</v>
      </c>
      <c r="F126" s="44" t="s">
        <v>105</v>
      </c>
      <c r="G126" s="44" t="s">
        <v>97</v>
      </c>
      <c r="H126" s="44" t="s">
        <v>66</v>
      </c>
      <c r="I126" s="50" t="s">
        <v>66</v>
      </c>
      <c r="J126" s="44" t="s">
        <v>66</v>
      </c>
      <c r="K126" s="44">
        <v>0</v>
      </c>
      <c r="L126" s="44">
        <v>0</v>
      </c>
      <c r="M126" s="44">
        <v>0</v>
      </c>
      <c r="N126" s="44">
        <v>0</v>
      </c>
      <c r="O126" s="44">
        <v>0</v>
      </c>
      <c r="P126" s="44">
        <v>0</v>
      </c>
      <c r="Q126" s="44">
        <v>0</v>
      </c>
      <c r="R126" s="44">
        <v>0</v>
      </c>
      <c r="S126" s="44">
        <v>0</v>
      </c>
      <c r="T126" s="44" t="s">
        <v>66</v>
      </c>
      <c r="U126" s="52" t="s">
        <v>66</v>
      </c>
    </row>
    <row r="127" spans="1:21">
      <c r="A127" s="1" t="b">
        <v>0</v>
      </c>
      <c r="B127" s="1" t="b">
        <v>0</v>
      </c>
      <c r="C127" s="1"/>
      <c r="D127" s="49" t="s">
        <v>106</v>
      </c>
      <c r="E127" s="44" t="s">
        <v>66</v>
      </c>
      <c r="F127" s="44" t="s">
        <v>66</v>
      </c>
      <c r="G127" s="44" t="s">
        <v>66</v>
      </c>
      <c r="H127" s="44" t="s">
        <v>66</v>
      </c>
      <c r="I127" s="50" t="s">
        <v>66</v>
      </c>
      <c r="J127" s="44" t="s">
        <v>66</v>
      </c>
      <c r="K127" s="44">
        <v>2E-3</v>
      </c>
      <c r="L127" s="44">
        <v>0.01</v>
      </c>
      <c r="M127" s="44">
        <v>0.01</v>
      </c>
      <c r="N127" s="44">
        <v>0</v>
      </c>
      <c r="O127" s="44">
        <v>0</v>
      </c>
      <c r="P127" s="44">
        <v>0</v>
      </c>
      <c r="Q127" s="44">
        <v>5.0000000000000001E-4</v>
      </c>
      <c r="R127" s="44">
        <v>0</v>
      </c>
      <c r="S127" s="44">
        <v>0.3</v>
      </c>
      <c r="T127" s="44" t="s">
        <v>66</v>
      </c>
      <c r="U127" s="52" t="s">
        <v>66</v>
      </c>
    </row>
    <row r="128" spans="1:21">
      <c r="A128" s="1" t="b">
        <v>1</v>
      </c>
      <c r="B128" s="1" t="b">
        <v>1</v>
      </c>
      <c r="C128" s="1"/>
      <c r="D128" s="49" t="s">
        <v>107</v>
      </c>
      <c r="E128" s="44" t="s">
        <v>66</v>
      </c>
      <c r="F128" s="44" t="s">
        <v>66</v>
      </c>
      <c r="G128" s="44" t="s">
        <v>66</v>
      </c>
      <c r="H128" s="44" t="s">
        <v>66</v>
      </c>
      <c r="I128" s="50" t="s">
        <v>66</v>
      </c>
      <c r="J128" s="44" t="s">
        <v>66</v>
      </c>
      <c r="K128" s="44">
        <v>12669.797889400001</v>
      </c>
      <c r="L128" s="44">
        <v>89014.745250000007</v>
      </c>
      <c r="M128" s="44">
        <v>14787.712305000001</v>
      </c>
      <c r="N128" s="44">
        <v>0</v>
      </c>
      <c r="O128" s="44">
        <v>0</v>
      </c>
      <c r="P128" s="44">
        <v>0</v>
      </c>
      <c r="Q128" s="44">
        <v>906.02186793249996</v>
      </c>
      <c r="R128" s="44">
        <v>0</v>
      </c>
      <c r="S128" s="44">
        <v>3825</v>
      </c>
      <c r="T128" s="44">
        <v>121203.27731233252</v>
      </c>
      <c r="U128" s="52">
        <v>4.8534425333182528E-3</v>
      </c>
    </row>
    <row r="129" spans="1:21">
      <c r="A129" s="1" t="b">
        <v>1</v>
      </c>
      <c r="B129" s="1" t="b">
        <v>1</v>
      </c>
      <c r="C129" s="1"/>
      <c r="D129" s="49" t="s">
        <v>108</v>
      </c>
      <c r="E129" s="44" t="s">
        <v>66</v>
      </c>
      <c r="F129" s="44" t="s">
        <v>66</v>
      </c>
      <c r="G129" s="44" t="s">
        <v>66</v>
      </c>
      <c r="H129" s="44" t="s">
        <v>66</v>
      </c>
      <c r="I129" s="50" t="s">
        <v>66</v>
      </c>
      <c r="J129" s="44" t="s">
        <v>66</v>
      </c>
      <c r="K129" s="44">
        <v>6347568.7425894001</v>
      </c>
      <c r="L129" s="44">
        <v>8990489.2702500001</v>
      </c>
      <c r="M129" s="44">
        <v>1493558.9428050001</v>
      </c>
      <c r="N129" s="44">
        <v>1766768.5051000002</v>
      </c>
      <c r="O129" s="44">
        <v>949323.48</v>
      </c>
      <c r="P129" s="44">
        <v>348137.96639999998</v>
      </c>
      <c r="Q129" s="44">
        <v>1812949.7577329322</v>
      </c>
      <c r="R129" s="44">
        <v>3000</v>
      </c>
      <c r="S129" s="44">
        <v>16575</v>
      </c>
      <c r="T129" s="44">
        <v>21728371.664877333</v>
      </c>
      <c r="U129" s="52">
        <v>0.87008705999183755</v>
      </c>
    </row>
    <row r="130" spans="1:21" ht="30">
      <c r="A130" s="1" t="b">
        <v>0</v>
      </c>
      <c r="B130" s="1" t="b">
        <v>0</v>
      </c>
      <c r="C130" s="1"/>
      <c r="D130" s="49" t="s">
        <v>109</v>
      </c>
      <c r="E130" s="44" t="s">
        <v>133</v>
      </c>
      <c r="F130" s="44" t="s">
        <v>111</v>
      </c>
      <c r="G130" s="44" t="s">
        <v>112</v>
      </c>
      <c r="H130" s="44" t="s">
        <v>66</v>
      </c>
      <c r="I130" s="50" t="s">
        <v>66</v>
      </c>
      <c r="J130" s="44" t="s">
        <v>66</v>
      </c>
      <c r="K130" s="44">
        <v>0.04</v>
      </c>
      <c r="L130" s="44">
        <v>0</v>
      </c>
      <c r="M130" s="44">
        <v>0</v>
      </c>
      <c r="N130" s="44">
        <v>0</v>
      </c>
      <c r="O130" s="44">
        <v>0</v>
      </c>
      <c r="P130" s="44">
        <v>0</v>
      </c>
      <c r="Q130" s="44">
        <v>0</v>
      </c>
      <c r="R130" s="44">
        <v>0</v>
      </c>
      <c r="S130" s="44">
        <v>0</v>
      </c>
      <c r="T130" s="44" t="s">
        <v>66</v>
      </c>
      <c r="U130" s="52" t="s">
        <v>66</v>
      </c>
    </row>
    <row r="131" spans="1:21" ht="30">
      <c r="A131" s="1" t="b">
        <v>0</v>
      </c>
      <c r="B131" s="1" t="b">
        <v>0</v>
      </c>
      <c r="C131" s="1"/>
      <c r="D131" s="49" t="s">
        <v>66</v>
      </c>
      <c r="E131" s="44" t="s">
        <v>133</v>
      </c>
      <c r="F131" s="44" t="s">
        <v>113</v>
      </c>
      <c r="G131" s="44" t="s">
        <v>112</v>
      </c>
      <c r="H131" s="44" t="s">
        <v>66</v>
      </c>
      <c r="I131" s="50" t="s">
        <v>66</v>
      </c>
      <c r="J131" s="44" t="s">
        <v>66</v>
      </c>
      <c r="K131" s="44">
        <v>0</v>
      </c>
      <c r="L131" s="44">
        <v>0.04</v>
      </c>
      <c r="M131" s="44">
        <v>0.04</v>
      </c>
      <c r="N131" s="44">
        <v>0.04</v>
      </c>
      <c r="O131" s="44">
        <v>0.04</v>
      </c>
      <c r="P131" s="44">
        <v>0.04</v>
      </c>
      <c r="Q131" s="44">
        <v>0</v>
      </c>
      <c r="R131" s="44">
        <v>0</v>
      </c>
      <c r="S131" s="44">
        <v>0</v>
      </c>
      <c r="T131" s="44" t="s">
        <v>66</v>
      </c>
      <c r="U131" s="52" t="s">
        <v>66</v>
      </c>
    </row>
    <row r="132" spans="1:21" ht="30">
      <c r="A132" s="1" t="b">
        <v>0</v>
      </c>
      <c r="B132" s="1" t="b">
        <v>0</v>
      </c>
      <c r="C132" s="1"/>
      <c r="D132" s="49" t="s">
        <v>66</v>
      </c>
      <c r="E132" s="44" t="s">
        <v>133</v>
      </c>
      <c r="F132" s="44" t="s">
        <v>114</v>
      </c>
      <c r="G132" s="44" t="s">
        <v>112</v>
      </c>
      <c r="H132" s="44" t="s">
        <v>66</v>
      </c>
      <c r="I132" s="50" t="s">
        <v>66</v>
      </c>
      <c r="J132" s="44" t="s">
        <v>66</v>
      </c>
      <c r="K132" s="44">
        <v>0</v>
      </c>
      <c r="L132" s="44">
        <v>0</v>
      </c>
      <c r="M132" s="44">
        <v>0</v>
      </c>
      <c r="N132" s="44">
        <v>0</v>
      </c>
      <c r="O132" s="44">
        <v>0</v>
      </c>
      <c r="P132" s="44">
        <v>0</v>
      </c>
      <c r="Q132" s="44">
        <v>0.04</v>
      </c>
      <c r="R132" s="44">
        <v>0.15</v>
      </c>
      <c r="S132" s="44">
        <v>0.15</v>
      </c>
      <c r="T132" s="44" t="s">
        <v>66</v>
      </c>
      <c r="U132" s="52" t="s">
        <v>66</v>
      </c>
    </row>
    <row r="133" spans="1:21" ht="30">
      <c r="A133" s="1" t="b">
        <v>0</v>
      </c>
      <c r="B133" s="1" t="b">
        <v>0</v>
      </c>
      <c r="C133" s="1"/>
      <c r="D133" s="49" t="s">
        <v>66</v>
      </c>
      <c r="E133" s="44" t="s">
        <v>133</v>
      </c>
      <c r="F133" s="44" t="s">
        <v>115</v>
      </c>
      <c r="G133" s="44" t="s">
        <v>112</v>
      </c>
      <c r="H133" s="44" t="s">
        <v>66</v>
      </c>
      <c r="I133" s="50" t="s">
        <v>66</v>
      </c>
      <c r="J133" s="44" t="s">
        <v>66</v>
      </c>
      <c r="K133" s="44">
        <v>0.12</v>
      </c>
      <c r="L133" s="44">
        <v>0.12</v>
      </c>
      <c r="M133" s="44">
        <v>0.12</v>
      </c>
      <c r="N133" s="44">
        <v>0.12</v>
      </c>
      <c r="O133" s="44">
        <v>0.12</v>
      </c>
      <c r="P133" s="44">
        <v>0.12</v>
      </c>
      <c r="Q133" s="44">
        <v>0</v>
      </c>
      <c r="R133" s="44">
        <v>0.3</v>
      </c>
      <c r="S133" s="44">
        <v>0.3</v>
      </c>
      <c r="T133" s="44" t="s">
        <v>66</v>
      </c>
      <c r="U133" s="52" t="s">
        <v>66</v>
      </c>
    </row>
    <row r="134" spans="1:21">
      <c r="A134" s="1" t="b">
        <v>0</v>
      </c>
      <c r="B134" s="1" t="b">
        <v>0</v>
      </c>
      <c r="C134" s="1"/>
      <c r="D134" s="49" t="s">
        <v>116</v>
      </c>
      <c r="E134" s="44" t="s">
        <v>66</v>
      </c>
      <c r="F134" s="44" t="s">
        <v>66</v>
      </c>
      <c r="G134" s="44" t="s">
        <v>66</v>
      </c>
      <c r="H134" s="44" t="s">
        <v>66</v>
      </c>
      <c r="I134" s="50" t="s">
        <v>66</v>
      </c>
      <c r="J134" s="44" t="s">
        <v>66</v>
      </c>
      <c r="K134" s="44">
        <v>0.16</v>
      </c>
      <c r="L134" s="44">
        <v>0.16</v>
      </c>
      <c r="M134" s="44">
        <v>0.16</v>
      </c>
      <c r="N134" s="44">
        <v>0.16</v>
      </c>
      <c r="O134" s="44">
        <v>0.16</v>
      </c>
      <c r="P134" s="44">
        <v>0.16</v>
      </c>
      <c r="Q134" s="44">
        <v>0.04</v>
      </c>
      <c r="R134" s="44">
        <v>0.44999999999999996</v>
      </c>
      <c r="S134" s="44">
        <v>0.44999999999999996</v>
      </c>
      <c r="T134" s="44" t="s">
        <v>66</v>
      </c>
      <c r="U134" s="52" t="s">
        <v>66</v>
      </c>
    </row>
    <row r="135" spans="1:21">
      <c r="A135" s="1" t="b">
        <v>1</v>
      </c>
      <c r="B135" s="1" t="b">
        <v>1</v>
      </c>
      <c r="C135" s="1"/>
      <c r="D135" s="49" t="s">
        <v>117</v>
      </c>
      <c r="E135" s="44" t="s">
        <v>66</v>
      </c>
      <c r="F135" s="44" t="s">
        <v>66</v>
      </c>
      <c r="G135" s="44" t="s">
        <v>66</v>
      </c>
      <c r="H135" s="44" t="s">
        <v>66</v>
      </c>
      <c r="I135" s="50" t="s">
        <v>66</v>
      </c>
      <c r="J135" s="44" t="s">
        <v>66</v>
      </c>
      <c r="K135" s="44">
        <v>1013583.831152</v>
      </c>
      <c r="L135" s="44">
        <v>1424235.9240000001</v>
      </c>
      <c r="M135" s="44">
        <v>236603.39688000001</v>
      </c>
      <c r="N135" s="44">
        <v>282682.96081600006</v>
      </c>
      <c r="O135" s="44">
        <v>151891.7568</v>
      </c>
      <c r="P135" s="44">
        <v>55702.074624000001</v>
      </c>
      <c r="Q135" s="44">
        <v>72481.749434600002</v>
      </c>
      <c r="R135" s="44">
        <v>1349.9999999999998</v>
      </c>
      <c r="S135" s="44">
        <v>5737.4999999999991</v>
      </c>
      <c r="T135" s="44">
        <v>3244269.1937066005</v>
      </c>
      <c r="U135" s="52">
        <v>0.12991294000816242</v>
      </c>
    </row>
    <row r="136" spans="1:21">
      <c r="A136" s="1" t="b">
        <v>1</v>
      </c>
      <c r="B136" s="1" t="b">
        <v>1</v>
      </c>
      <c r="C136" s="1"/>
      <c r="D136" s="49" t="s">
        <v>118</v>
      </c>
      <c r="E136" s="44" t="s">
        <v>66</v>
      </c>
      <c r="F136" s="44" t="s">
        <v>66</v>
      </c>
      <c r="G136" s="44" t="s">
        <v>66</v>
      </c>
      <c r="H136" s="44" t="s">
        <v>66</v>
      </c>
      <c r="I136" s="50" t="s">
        <v>66</v>
      </c>
      <c r="J136" s="44" t="s">
        <v>66</v>
      </c>
      <c r="K136" s="44">
        <v>7361152.5737413997</v>
      </c>
      <c r="L136" s="44">
        <v>10414725.194250001</v>
      </c>
      <c r="M136" s="44">
        <v>1730162.339685</v>
      </c>
      <c r="N136" s="44">
        <v>2049451.4659160001</v>
      </c>
      <c r="O136" s="44">
        <v>1101215.2367999998</v>
      </c>
      <c r="P136" s="44">
        <v>403840.04102399992</v>
      </c>
      <c r="Q136" s="44">
        <v>1885431.5071675323</v>
      </c>
      <c r="R136" s="44">
        <v>4350</v>
      </c>
      <c r="S136" s="44">
        <v>22312.5</v>
      </c>
      <c r="T136" s="44">
        <v>24972640.858583935</v>
      </c>
      <c r="U136" s="52">
        <v>1</v>
      </c>
    </row>
  </sheetData>
  <mergeCells count="7">
    <mergeCell ref="E100:I100"/>
    <mergeCell ref="D1:H1"/>
    <mergeCell ref="D2:H3"/>
    <mergeCell ref="D5:H5"/>
    <mergeCell ref="D6:I15"/>
    <mergeCell ref="E18:I18"/>
    <mergeCell ref="E61:I61"/>
  </mergeCells>
  <conditionalFormatting sqref="K21:T56">
    <cfRule type="expression" dxfId="20" priority="21">
      <formula>$A21</formula>
    </cfRule>
  </conditionalFormatting>
  <conditionalFormatting sqref="K21:S56">
    <cfRule type="expression" dxfId="19" priority="20">
      <formula>NOT($A21)</formula>
    </cfRule>
  </conditionalFormatting>
  <conditionalFormatting sqref="E21:T56">
    <cfRule type="expression" dxfId="18" priority="19">
      <formula>$B21</formula>
    </cfRule>
  </conditionalFormatting>
  <conditionalFormatting sqref="D21:D56">
    <cfRule type="expression" dxfId="17" priority="18">
      <formula>$B21</formula>
    </cfRule>
  </conditionalFormatting>
  <conditionalFormatting sqref="U21:U56">
    <cfRule type="expression" dxfId="16" priority="17">
      <formula>$B21</formula>
    </cfRule>
  </conditionalFormatting>
  <conditionalFormatting sqref="A21:B56">
    <cfRule type="cellIs" dxfId="15" priority="15" operator="equal">
      <formula>TRUE</formula>
    </cfRule>
    <cfRule type="cellIs" dxfId="14" priority="16" operator="equal">
      <formula>FALSE</formula>
    </cfRule>
  </conditionalFormatting>
  <conditionalFormatting sqref="K64:T95">
    <cfRule type="expression" dxfId="13" priority="14">
      <formula>$A64</formula>
    </cfRule>
  </conditionalFormatting>
  <conditionalFormatting sqref="K64:S95">
    <cfRule type="expression" dxfId="12" priority="13">
      <formula>NOT($A64)</formula>
    </cfRule>
  </conditionalFormatting>
  <conditionalFormatting sqref="E64:T95">
    <cfRule type="expression" dxfId="11" priority="12">
      <formula>$B64</formula>
    </cfRule>
  </conditionalFormatting>
  <conditionalFormatting sqref="D64:D95">
    <cfRule type="expression" dxfId="10" priority="11">
      <formula>$B64</formula>
    </cfRule>
  </conditionalFormatting>
  <conditionalFormatting sqref="U64:U95">
    <cfRule type="expression" dxfId="9" priority="10">
      <formula>$B64</formula>
    </cfRule>
  </conditionalFormatting>
  <conditionalFormatting sqref="A64:B95">
    <cfRule type="cellIs" dxfId="8" priority="8" operator="equal">
      <formula>TRUE</formula>
    </cfRule>
    <cfRule type="cellIs" dxfId="7" priority="9" operator="equal">
      <formula>FALSE</formula>
    </cfRule>
  </conditionalFormatting>
  <conditionalFormatting sqref="K103:T136">
    <cfRule type="expression" dxfId="6" priority="7">
      <formula>$A103</formula>
    </cfRule>
  </conditionalFormatting>
  <conditionalFormatting sqref="K103:S136">
    <cfRule type="expression" dxfId="5" priority="6">
      <formula>NOT($A103)</formula>
    </cfRule>
  </conditionalFormatting>
  <conditionalFormatting sqref="E103:T136">
    <cfRule type="expression" dxfId="4" priority="5">
      <formula>$B103</formula>
    </cfRule>
  </conditionalFormatting>
  <conditionalFormatting sqref="D103:D136">
    <cfRule type="expression" dxfId="3" priority="4">
      <formula>$B103</formula>
    </cfRule>
  </conditionalFormatting>
  <conditionalFormatting sqref="U103:U136">
    <cfRule type="expression" dxfId="2" priority="3">
      <formula>$B103</formula>
    </cfRule>
  </conditionalFormatting>
  <conditionalFormatting sqref="A103:B13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AE80A4-5A8F-45AE-A295-E4875D4DADBA}"/>
</file>

<file path=customXml/itemProps2.xml><?xml version="1.0" encoding="utf-8"?>
<ds:datastoreItem xmlns:ds="http://schemas.openxmlformats.org/officeDocument/2006/customXml" ds:itemID="{332ACC0F-C2D7-48EC-9DF2-D6A2ACBDF562}"/>
</file>

<file path=customXml/itemProps3.xml><?xml version="1.0" encoding="utf-8"?>
<ds:datastoreItem xmlns:ds="http://schemas.openxmlformats.org/officeDocument/2006/customXml" ds:itemID="{32242B44-7D61-468E-9D34-0C7149522D8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Adam Irelandes</dc:creator>
  <cp:keywords/>
  <dc:description/>
  <cp:lastModifiedBy>Adam Irelandes</cp:lastModifiedBy>
  <cp:revision/>
  <dcterms:created xsi:type="dcterms:W3CDTF">2021-05-27T02:00:34Z</dcterms:created>
  <dcterms:modified xsi:type="dcterms:W3CDTF">2021-05-27T04:22:27Z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2445600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